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6" rupBuild="28705"/>
  <workbookPr autoCompressPictures="0"/>
  <bookViews>
    <workbookView xWindow="1340" yWindow="240" windowWidth="33340" windowHeight="18480" tabRatio="748"/>
  </bookViews>
  <sheets>
    <sheet name="Deckblatt" sheetId="14" r:id="rId1"/>
    <sheet name="Inhalt" sheetId="13" r:id="rId2"/>
    <sheet name="Einführung" sheetId="15" r:id="rId3"/>
    <sheet name="Tab0" sheetId="16" r:id="rId4"/>
    <sheet name="Tab1" sheetId="1" r:id="rId5"/>
    <sheet name="Tab2" sheetId="2" r:id="rId6"/>
    <sheet name="Tab3" sheetId="3" r:id="rId7"/>
    <sheet name="Tab4" sheetId="4" r:id="rId8"/>
    <sheet name="Tab5" sheetId="5" r:id="rId9"/>
    <sheet name="Tab6" sheetId="6" r:id="rId10"/>
    <sheet name="Tab7" sheetId="7" r:id="rId11"/>
    <sheet name="Tab8" sheetId="21" r:id="rId12"/>
    <sheet name="Tab9" sheetId="22" r:id="rId13"/>
    <sheet name="Tab10" sheetId="26" r:id="rId14"/>
    <sheet name="Tab11" sheetId="24" r:id="rId15"/>
    <sheet name="Tab12" sheetId="25" r:id="rId16"/>
    <sheet name="Tab13" sheetId="23" r:id="rId17"/>
    <sheet name="Tab14" sheetId="27" r:id="rId18"/>
    <sheet name="Tab15" sheetId="28" r:id="rId19"/>
  </sheets>
  <externalReferences>
    <externalReference r:id="rId20"/>
  </externalReferenc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X47" i="27" l="1"/>
  <c r="AW47" i="27"/>
  <c r="AV47" i="27"/>
  <c r="AU47" i="27"/>
  <c r="AT47" i="27"/>
  <c r="AS47" i="27"/>
  <c r="AR47" i="27"/>
  <c r="AQ47" i="27"/>
  <c r="AP47" i="27"/>
  <c r="AO47" i="27"/>
  <c r="AN47" i="27"/>
  <c r="AM47" i="27"/>
  <c r="AL47" i="27"/>
  <c r="AK47" i="27"/>
  <c r="AJ47" i="27"/>
  <c r="AI47" i="27"/>
  <c r="AH47" i="27"/>
  <c r="AG47" i="27"/>
  <c r="AF47" i="27"/>
  <c r="AE47" i="27"/>
  <c r="AD47" i="27"/>
  <c r="AC47" i="27"/>
  <c r="AB47" i="27"/>
  <c r="AA47" i="27"/>
  <c r="Z47" i="27"/>
  <c r="Y47" i="27"/>
  <c r="X47" i="27"/>
  <c r="W47" i="27"/>
  <c r="V47" i="27"/>
  <c r="U47" i="27"/>
  <c r="T47" i="27"/>
  <c r="S47" i="27"/>
  <c r="R47" i="27"/>
  <c r="Q47" i="27"/>
  <c r="P47" i="27"/>
  <c r="O47" i="27"/>
  <c r="N47" i="27"/>
  <c r="M47" i="27"/>
  <c r="L47" i="27"/>
  <c r="K47" i="27"/>
  <c r="J47" i="27"/>
  <c r="I47" i="27"/>
  <c r="H47" i="27"/>
  <c r="G47" i="27"/>
  <c r="F47" i="27"/>
  <c r="E47" i="27"/>
  <c r="D47" i="27"/>
  <c r="C47" i="27"/>
  <c r="AX46" i="27"/>
  <c r="AW46" i="27"/>
  <c r="AV46" i="27"/>
  <c r="AU46" i="27"/>
  <c r="AT46" i="27"/>
  <c r="AS46" i="27"/>
  <c r="AR46" i="27"/>
  <c r="AQ46" i="27"/>
  <c r="AP46" i="27"/>
  <c r="AO46" i="27"/>
  <c r="AN46" i="27"/>
  <c r="AM46" i="27"/>
  <c r="AL46" i="27"/>
  <c r="AK46" i="27"/>
  <c r="AJ46" i="27"/>
  <c r="AI46" i="27"/>
  <c r="AH46" i="27"/>
  <c r="AG46" i="27"/>
  <c r="AF46" i="27"/>
  <c r="AE46" i="27"/>
  <c r="AD46" i="27"/>
  <c r="AC46" i="27"/>
  <c r="AB46" i="27"/>
  <c r="AA46" i="27"/>
  <c r="Z46" i="27"/>
  <c r="Y46" i="27"/>
  <c r="X46" i="27"/>
  <c r="W46" i="27"/>
  <c r="V46" i="27"/>
  <c r="U46" i="27"/>
  <c r="T46" i="27"/>
  <c r="S46" i="27"/>
  <c r="R46" i="27"/>
  <c r="Q46" i="27"/>
  <c r="P46" i="27"/>
  <c r="O46" i="27"/>
  <c r="N46" i="27"/>
  <c r="M46" i="27"/>
  <c r="L46" i="27"/>
  <c r="K46" i="27"/>
  <c r="J46" i="27"/>
  <c r="I46" i="27"/>
  <c r="H46" i="27"/>
  <c r="G46" i="27"/>
  <c r="F46" i="27"/>
  <c r="E46" i="27"/>
  <c r="D46" i="27"/>
  <c r="C46" i="27"/>
  <c r="AX45" i="27"/>
  <c r="AW45" i="27"/>
  <c r="AV45" i="27"/>
  <c r="AU45" i="27"/>
  <c r="AT45" i="27"/>
  <c r="AS45" i="27"/>
  <c r="AR45" i="27"/>
  <c r="AQ45" i="27"/>
  <c r="AP45" i="27"/>
  <c r="AO45" i="27"/>
  <c r="AN45" i="27"/>
  <c r="AM45" i="27"/>
  <c r="AL45" i="27"/>
  <c r="AK45" i="27"/>
  <c r="AJ45" i="27"/>
  <c r="AI45" i="27"/>
  <c r="AH45" i="27"/>
  <c r="AG45" i="27"/>
  <c r="AF45" i="27"/>
  <c r="AE45" i="27"/>
  <c r="AD45" i="27"/>
  <c r="AC45" i="27"/>
  <c r="AB45" i="27"/>
  <c r="AA45" i="27"/>
  <c r="Z45" i="27"/>
  <c r="Y45" i="27"/>
  <c r="X45" i="27"/>
  <c r="W45" i="27"/>
  <c r="V45" i="27"/>
  <c r="U45" i="27"/>
  <c r="T45" i="27"/>
  <c r="S45" i="27"/>
  <c r="R45" i="27"/>
  <c r="Q45" i="27"/>
  <c r="P45" i="27"/>
  <c r="O45" i="27"/>
  <c r="N45" i="27"/>
  <c r="M45" i="27"/>
  <c r="L45" i="27"/>
  <c r="K45" i="27"/>
  <c r="J45" i="27"/>
  <c r="I45" i="27"/>
  <c r="H45" i="27"/>
  <c r="G45" i="27"/>
  <c r="F45" i="27"/>
  <c r="E45" i="27"/>
  <c r="D45" i="27"/>
  <c r="C45" i="27"/>
  <c r="AX44" i="27"/>
  <c r="AW44" i="27"/>
  <c r="AV44" i="27"/>
  <c r="AU44" i="27"/>
  <c r="AT44" i="27"/>
  <c r="AS44" i="27"/>
  <c r="AR44" i="27"/>
  <c r="AQ44" i="27"/>
  <c r="AP44" i="27"/>
  <c r="AO44" i="27"/>
  <c r="AN44" i="27"/>
  <c r="AM44" i="27"/>
  <c r="AL44" i="27"/>
  <c r="AK44" i="27"/>
  <c r="AJ44" i="27"/>
  <c r="AI44" i="27"/>
  <c r="AH44" i="27"/>
  <c r="AG44" i="27"/>
  <c r="AF44" i="27"/>
  <c r="AE44" i="27"/>
  <c r="AD44" i="27"/>
  <c r="AC44" i="27"/>
  <c r="AB44" i="27"/>
  <c r="AA44" i="27"/>
  <c r="Z44" i="27"/>
  <c r="Y44" i="27"/>
  <c r="X44" i="27"/>
  <c r="W44" i="27"/>
  <c r="V44" i="27"/>
  <c r="U44" i="27"/>
  <c r="T44" i="27"/>
  <c r="S44" i="27"/>
  <c r="R44" i="27"/>
  <c r="Q44" i="27"/>
  <c r="P44" i="27"/>
  <c r="O44" i="27"/>
  <c r="N44" i="27"/>
  <c r="M44" i="27"/>
  <c r="L44" i="27"/>
  <c r="K44" i="27"/>
  <c r="J44" i="27"/>
  <c r="I44" i="27"/>
  <c r="H44" i="27"/>
  <c r="G44" i="27"/>
  <c r="F44" i="27"/>
  <c r="E44" i="27"/>
  <c r="D44" i="27"/>
  <c r="C44" i="27"/>
  <c r="AX43" i="27"/>
  <c r="AW43" i="27"/>
  <c r="AV43" i="27"/>
  <c r="AU43" i="27"/>
  <c r="AT43" i="27"/>
  <c r="AS43" i="27"/>
  <c r="AR43" i="27"/>
  <c r="AQ43" i="27"/>
  <c r="AP43" i="27"/>
  <c r="AO43" i="27"/>
  <c r="AN43" i="27"/>
  <c r="AM43" i="27"/>
  <c r="AL43" i="27"/>
  <c r="AK43" i="27"/>
  <c r="AJ43" i="27"/>
  <c r="AI43" i="27"/>
  <c r="AH43" i="27"/>
  <c r="AG43" i="27"/>
  <c r="AF43" i="27"/>
  <c r="AE43" i="27"/>
  <c r="AD43" i="27"/>
  <c r="AC43" i="27"/>
  <c r="AB43" i="27"/>
  <c r="AA43" i="27"/>
  <c r="Z43" i="27"/>
  <c r="Y43" i="27"/>
  <c r="X43" i="27"/>
  <c r="W43" i="27"/>
  <c r="V43" i="27"/>
  <c r="U43" i="27"/>
  <c r="T43" i="27"/>
  <c r="S43" i="27"/>
  <c r="R43" i="27"/>
  <c r="Q43" i="27"/>
  <c r="P43" i="27"/>
  <c r="O43" i="27"/>
  <c r="N43" i="27"/>
  <c r="M43" i="27"/>
  <c r="L43" i="27"/>
  <c r="K43" i="27"/>
  <c r="J43" i="27"/>
  <c r="I43" i="27"/>
  <c r="H43" i="27"/>
  <c r="G43" i="27"/>
  <c r="F43" i="27"/>
  <c r="E43" i="27"/>
  <c r="D43" i="27"/>
  <c r="C43" i="27"/>
  <c r="AX42" i="27"/>
  <c r="AW42" i="27"/>
  <c r="AV42" i="27"/>
  <c r="AU42" i="27"/>
  <c r="AT42" i="27"/>
  <c r="AS42" i="27"/>
  <c r="AR42" i="27"/>
  <c r="AQ42" i="27"/>
  <c r="AP42" i="27"/>
  <c r="AO42" i="27"/>
  <c r="AN42" i="27"/>
  <c r="AM42" i="27"/>
  <c r="AL42" i="27"/>
  <c r="AK42" i="27"/>
  <c r="AJ42" i="27"/>
  <c r="AI42" i="27"/>
  <c r="AH42" i="27"/>
  <c r="AG42" i="27"/>
  <c r="AF42" i="27"/>
  <c r="AE42" i="27"/>
  <c r="AD42" i="27"/>
  <c r="AC42" i="27"/>
  <c r="AB42" i="27"/>
  <c r="AA42" i="27"/>
  <c r="Z42" i="27"/>
  <c r="Y42" i="27"/>
  <c r="X42" i="27"/>
  <c r="W42" i="27"/>
  <c r="V42" i="27"/>
  <c r="U42" i="27"/>
  <c r="T42" i="27"/>
  <c r="S42" i="27"/>
  <c r="R42" i="27"/>
  <c r="Q42" i="27"/>
  <c r="P42" i="27"/>
  <c r="O42" i="27"/>
  <c r="N42" i="27"/>
  <c r="M42" i="27"/>
  <c r="L42" i="27"/>
  <c r="K42" i="27"/>
  <c r="J42" i="27"/>
  <c r="I42" i="27"/>
  <c r="H42" i="27"/>
  <c r="G42" i="27"/>
  <c r="F42" i="27"/>
  <c r="E42" i="27"/>
  <c r="D42" i="27"/>
  <c r="C42" i="27"/>
  <c r="AX41" i="27"/>
  <c r="AW41" i="27"/>
  <c r="AV41" i="27"/>
  <c r="AU41" i="27"/>
  <c r="AT41" i="27"/>
  <c r="AS41" i="27"/>
  <c r="AR41" i="27"/>
  <c r="AQ41" i="27"/>
  <c r="AP41" i="27"/>
  <c r="AO41" i="27"/>
  <c r="AN41" i="27"/>
  <c r="AM41" i="27"/>
  <c r="AL41" i="27"/>
  <c r="AK41" i="27"/>
  <c r="AJ41" i="27"/>
  <c r="AI41" i="27"/>
  <c r="AH41" i="27"/>
  <c r="AG41" i="27"/>
  <c r="AF41" i="27"/>
  <c r="AE41" i="27"/>
  <c r="AD41" i="27"/>
  <c r="AC41" i="27"/>
  <c r="AB41" i="27"/>
  <c r="AA41" i="27"/>
  <c r="Z41" i="27"/>
  <c r="Y41" i="27"/>
  <c r="X41" i="27"/>
  <c r="W41" i="27"/>
  <c r="V41" i="27"/>
  <c r="U41" i="27"/>
  <c r="T41" i="27"/>
  <c r="S41" i="27"/>
  <c r="R41" i="27"/>
  <c r="Q41" i="27"/>
  <c r="P41" i="27"/>
  <c r="O41" i="27"/>
  <c r="N41" i="27"/>
  <c r="M41" i="27"/>
  <c r="L41" i="27"/>
  <c r="K41" i="27"/>
  <c r="J41" i="27"/>
  <c r="I41" i="27"/>
  <c r="H41" i="27"/>
  <c r="G41" i="27"/>
  <c r="F41" i="27"/>
  <c r="E41" i="27"/>
  <c r="D41" i="27"/>
  <c r="C41" i="27"/>
  <c r="AX38" i="27"/>
  <c r="AW38" i="27"/>
  <c r="AV38" i="27"/>
  <c r="AU38" i="27"/>
  <c r="AT38" i="27"/>
  <c r="AS38" i="27"/>
  <c r="AR38" i="27"/>
  <c r="AQ38" i="27"/>
  <c r="AP38" i="27"/>
  <c r="AO38" i="27"/>
  <c r="AN38" i="27"/>
  <c r="AM38" i="27"/>
  <c r="AL38" i="27"/>
  <c r="AK38" i="27"/>
  <c r="AJ38" i="27"/>
  <c r="AI38" i="27"/>
  <c r="AH38" i="27"/>
  <c r="AG38" i="27"/>
  <c r="AF38" i="27"/>
  <c r="AE38" i="27"/>
  <c r="AD38" i="27"/>
  <c r="AC38" i="27"/>
  <c r="AB38" i="27"/>
  <c r="AA38" i="27"/>
  <c r="Z38" i="27"/>
  <c r="Y38" i="27"/>
  <c r="X38" i="27"/>
  <c r="W38" i="27"/>
  <c r="V38" i="27"/>
  <c r="U38" i="27"/>
  <c r="T38" i="27"/>
  <c r="S38" i="27"/>
  <c r="R38" i="27"/>
  <c r="Q38" i="27"/>
  <c r="P38" i="27"/>
  <c r="O38" i="27"/>
  <c r="N38" i="27"/>
  <c r="M38" i="27"/>
  <c r="L38" i="27"/>
  <c r="K38" i="27"/>
  <c r="J38" i="27"/>
  <c r="I38" i="27"/>
  <c r="H38" i="27"/>
  <c r="G38" i="27"/>
  <c r="F38" i="27"/>
  <c r="E38" i="27"/>
  <c r="D38" i="27"/>
  <c r="C38" i="27"/>
  <c r="AX37" i="27"/>
  <c r="AW37" i="27"/>
  <c r="AV37" i="27"/>
  <c r="AU37" i="27"/>
  <c r="AT37" i="27"/>
  <c r="AS37" i="27"/>
  <c r="AR37" i="27"/>
  <c r="AQ37" i="27"/>
  <c r="AP37" i="27"/>
  <c r="AO37" i="27"/>
  <c r="AN37" i="27"/>
  <c r="AM37" i="27"/>
  <c r="AL37" i="27"/>
  <c r="AK37" i="27"/>
  <c r="AJ37" i="27"/>
  <c r="AI37" i="27"/>
  <c r="AH37" i="27"/>
  <c r="AG37" i="27"/>
  <c r="AF37" i="27"/>
  <c r="AE37" i="27"/>
  <c r="AD37" i="27"/>
  <c r="AC37" i="27"/>
  <c r="AB37" i="27"/>
  <c r="AA37" i="27"/>
  <c r="Z37" i="27"/>
  <c r="Y37" i="27"/>
  <c r="X37" i="27"/>
  <c r="W37" i="27"/>
  <c r="V37" i="27"/>
  <c r="U37" i="27"/>
  <c r="T37" i="27"/>
  <c r="S37" i="27"/>
  <c r="R37" i="27"/>
  <c r="Q37" i="27"/>
  <c r="P37" i="27"/>
  <c r="O37" i="27"/>
  <c r="N37" i="27"/>
  <c r="M37" i="27"/>
  <c r="L37" i="27"/>
  <c r="K37" i="27"/>
  <c r="J37" i="27"/>
  <c r="I37" i="27"/>
  <c r="H37" i="27"/>
  <c r="G37" i="27"/>
  <c r="F37" i="27"/>
  <c r="E37" i="27"/>
  <c r="D37" i="27"/>
  <c r="C37" i="27"/>
  <c r="AX36" i="27"/>
  <c r="AW36" i="27"/>
  <c r="AV36" i="27"/>
  <c r="AU36" i="27"/>
  <c r="AT36" i="27"/>
  <c r="AS36" i="27"/>
  <c r="AR36" i="27"/>
  <c r="AQ36" i="27"/>
  <c r="AP36" i="27"/>
  <c r="AO36" i="27"/>
  <c r="AN36" i="27"/>
  <c r="AM36" i="27"/>
  <c r="AL36" i="27"/>
  <c r="AK36" i="27"/>
  <c r="AJ36" i="27"/>
  <c r="AI36" i="27"/>
  <c r="AH36" i="27"/>
  <c r="AG36" i="27"/>
  <c r="AF36" i="27"/>
  <c r="AE36" i="27"/>
  <c r="AD36" i="27"/>
  <c r="AC36" i="27"/>
  <c r="AB36" i="27"/>
  <c r="AA36" i="27"/>
  <c r="Z36" i="27"/>
  <c r="Y36" i="27"/>
  <c r="X36" i="27"/>
  <c r="W36" i="27"/>
  <c r="V36" i="27"/>
  <c r="U36" i="27"/>
  <c r="T36" i="27"/>
  <c r="S36" i="27"/>
  <c r="R36" i="27"/>
  <c r="Q36" i="27"/>
  <c r="P36" i="27"/>
  <c r="O36" i="27"/>
  <c r="N36" i="27"/>
  <c r="M36" i="27"/>
  <c r="L36" i="27"/>
  <c r="K36" i="27"/>
  <c r="J36" i="27"/>
  <c r="I36" i="27"/>
  <c r="H36" i="27"/>
  <c r="G36" i="27"/>
  <c r="F36" i="27"/>
  <c r="E36" i="27"/>
  <c r="D36" i="27"/>
  <c r="C36" i="27"/>
  <c r="AX35" i="27"/>
  <c r="AW35" i="27"/>
  <c r="AV35" i="27"/>
  <c r="AU35" i="27"/>
  <c r="AT35" i="27"/>
  <c r="AS35" i="27"/>
  <c r="AR35" i="27"/>
  <c r="AQ35" i="27"/>
  <c r="AP35" i="27"/>
  <c r="AO35" i="27"/>
  <c r="AN35" i="27"/>
  <c r="AM35" i="27"/>
  <c r="AL35" i="27"/>
  <c r="AK35" i="27"/>
  <c r="AJ35" i="27"/>
  <c r="AI35" i="27"/>
  <c r="AH35" i="27"/>
  <c r="AG35" i="27"/>
  <c r="AF35" i="27"/>
  <c r="AE35" i="27"/>
  <c r="AD35" i="27"/>
  <c r="AC35" i="27"/>
  <c r="AB35" i="27"/>
  <c r="AA35" i="27"/>
  <c r="Z35" i="27"/>
  <c r="Y35" i="27"/>
  <c r="X35" i="27"/>
  <c r="W35" i="27"/>
  <c r="V35" i="27"/>
  <c r="U35" i="27"/>
  <c r="T35" i="27"/>
  <c r="S35" i="27"/>
  <c r="R35" i="27"/>
  <c r="Q35" i="27"/>
  <c r="P35" i="27"/>
  <c r="O35" i="27"/>
  <c r="N35" i="27"/>
  <c r="M35" i="27"/>
  <c r="L35" i="27"/>
  <c r="K35" i="27"/>
  <c r="J35" i="27"/>
  <c r="I35" i="27"/>
  <c r="H35" i="27"/>
  <c r="G35" i="27"/>
  <c r="F35" i="27"/>
  <c r="E35" i="27"/>
  <c r="D35" i="27"/>
  <c r="C35" i="27"/>
  <c r="AX34" i="27"/>
  <c r="AW34" i="27"/>
  <c r="AV34" i="27"/>
  <c r="AU34" i="27"/>
  <c r="AT34" i="27"/>
  <c r="AS34" i="27"/>
  <c r="AR34" i="27"/>
  <c r="AQ34" i="27"/>
  <c r="AP34" i="27"/>
  <c r="AO34" i="27"/>
  <c r="AN34" i="27"/>
  <c r="AM34" i="27"/>
  <c r="AL34" i="27"/>
  <c r="AK34" i="27"/>
  <c r="AJ34" i="27"/>
  <c r="AI34" i="27"/>
  <c r="AH34" i="27"/>
  <c r="AG34" i="27"/>
  <c r="AF34" i="27"/>
  <c r="AE34" i="27"/>
  <c r="AD34" i="27"/>
  <c r="AC34" i="27"/>
  <c r="AB34" i="27"/>
  <c r="AA34" i="27"/>
  <c r="Z34" i="27"/>
  <c r="Y34" i="27"/>
  <c r="X34" i="27"/>
  <c r="W34" i="27"/>
  <c r="V34" i="27"/>
  <c r="U34" i="27"/>
  <c r="T34" i="27"/>
  <c r="S34" i="27"/>
  <c r="R34" i="27"/>
  <c r="Q34" i="27"/>
  <c r="P34" i="27"/>
  <c r="O34" i="27"/>
  <c r="N34" i="27"/>
  <c r="M34" i="27"/>
  <c r="L34" i="27"/>
  <c r="K34" i="27"/>
  <c r="J34" i="27"/>
  <c r="I34" i="27"/>
  <c r="H34" i="27"/>
  <c r="G34" i="27"/>
  <c r="F34" i="27"/>
  <c r="E34" i="27"/>
  <c r="D34" i="27"/>
  <c r="C34" i="27"/>
  <c r="AX33" i="27"/>
  <c r="AW33" i="27"/>
  <c r="AV33" i="27"/>
  <c r="AU33" i="27"/>
  <c r="AT33" i="27"/>
  <c r="AS33" i="27"/>
  <c r="AR33" i="27"/>
  <c r="AQ33" i="27"/>
  <c r="AP33" i="27"/>
  <c r="AO33" i="27"/>
  <c r="AN33" i="27"/>
  <c r="AM33" i="27"/>
  <c r="AL33" i="27"/>
  <c r="AK33" i="27"/>
  <c r="AJ33" i="27"/>
  <c r="AI33" i="27"/>
  <c r="AH33" i="27"/>
  <c r="AG33" i="27"/>
  <c r="AF33" i="27"/>
  <c r="AE33" i="27"/>
  <c r="AD33" i="27"/>
  <c r="AC33" i="27"/>
  <c r="AB33" i="27"/>
  <c r="AA33" i="27"/>
  <c r="Z33" i="27"/>
  <c r="Y33" i="27"/>
  <c r="X33" i="27"/>
  <c r="W33" i="27"/>
  <c r="V33" i="27"/>
  <c r="U33" i="27"/>
  <c r="T33" i="27"/>
  <c r="S33" i="27"/>
  <c r="R33" i="27"/>
  <c r="Q33" i="27"/>
  <c r="P33" i="27"/>
  <c r="O33" i="27"/>
  <c r="N33" i="27"/>
  <c r="M33" i="27"/>
  <c r="L33" i="27"/>
  <c r="K33" i="27"/>
  <c r="J33" i="27"/>
  <c r="I33" i="27"/>
  <c r="H33" i="27"/>
  <c r="G33" i="27"/>
  <c r="F33" i="27"/>
  <c r="E33" i="27"/>
  <c r="D33" i="27"/>
  <c r="C33" i="27"/>
  <c r="AX30" i="27"/>
  <c r="AW30" i="27"/>
  <c r="AV30" i="27"/>
  <c r="AU30" i="27"/>
  <c r="AT30" i="27"/>
  <c r="AS30" i="27"/>
  <c r="AR30" i="27"/>
  <c r="AQ30" i="27"/>
  <c r="AP30" i="27"/>
  <c r="AO30" i="27"/>
  <c r="AN30" i="27"/>
  <c r="AM30" i="27"/>
  <c r="AL30" i="27"/>
  <c r="AK30" i="27"/>
  <c r="AJ30" i="27"/>
  <c r="AI30" i="27"/>
  <c r="AH30" i="27"/>
  <c r="AG30" i="27"/>
  <c r="AF30" i="27"/>
  <c r="AE30" i="27"/>
  <c r="AD30" i="27"/>
  <c r="AC30" i="27"/>
  <c r="AB30" i="27"/>
  <c r="AA30" i="27"/>
  <c r="Z30" i="27"/>
  <c r="Y30" i="27"/>
  <c r="X30" i="27"/>
  <c r="W30" i="27"/>
  <c r="V30" i="27"/>
  <c r="U30" i="27"/>
  <c r="T30" i="27"/>
  <c r="S30" i="27"/>
  <c r="R30" i="27"/>
  <c r="Q30" i="27"/>
  <c r="P30" i="27"/>
  <c r="O30" i="27"/>
  <c r="N30" i="27"/>
  <c r="M30" i="27"/>
  <c r="L30" i="27"/>
  <c r="K30" i="27"/>
  <c r="J30" i="27"/>
  <c r="I30" i="27"/>
  <c r="H30" i="27"/>
  <c r="G30" i="27"/>
  <c r="F30" i="27"/>
  <c r="E30" i="27"/>
  <c r="D30" i="27"/>
  <c r="C30" i="27"/>
  <c r="AX28" i="27"/>
  <c r="AW28" i="27"/>
  <c r="AV28" i="27"/>
  <c r="AU28" i="27"/>
  <c r="AT28" i="27"/>
  <c r="AS28" i="27"/>
  <c r="AR28" i="27"/>
  <c r="AQ28" i="27"/>
  <c r="AP28" i="27"/>
  <c r="AO28" i="27"/>
  <c r="AN28" i="27"/>
  <c r="AM28" i="27"/>
  <c r="AL28" i="27"/>
  <c r="AK28" i="27"/>
  <c r="AJ28" i="27"/>
  <c r="AI28" i="27"/>
  <c r="AH28" i="27"/>
  <c r="AG28" i="27"/>
  <c r="AF28" i="27"/>
  <c r="AE28" i="27"/>
  <c r="AD28" i="27"/>
  <c r="AC28" i="27"/>
  <c r="AB28" i="27"/>
  <c r="AA28" i="27"/>
  <c r="Z28" i="27"/>
  <c r="Y28" i="27"/>
  <c r="X28" i="27"/>
  <c r="W28" i="27"/>
  <c r="V28" i="27"/>
  <c r="U28" i="27"/>
  <c r="T28" i="27"/>
  <c r="S28" i="27"/>
  <c r="R28" i="27"/>
  <c r="Q28" i="27"/>
  <c r="P28" i="27"/>
  <c r="O28" i="27"/>
  <c r="N28" i="27"/>
  <c r="M28" i="27"/>
  <c r="L28" i="27"/>
  <c r="K28" i="27"/>
  <c r="J28" i="27"/>
  <c r="I28" i="27"/>
  <c r="H28" i="27"/>
  <c r="G28" i="27"/>
  <c r="F28" i="27"/>
  <c r="E28" i="27"/>
  <c r="D28" i="27"/>
  <c r="C28" i="27"/>
  <c r="AX27" i="27"/>
  <c r="AW27" i="27"/>
  <c r="AV27" i="27"/>
  <c r="AU27" i="27"/>
  <c r="AT27" i="27"/>
  <c r="AS27" i="27"/>
  <c r="AR27" i="27"/>
  <c r="AQ27" i="27"/>
  <c r="AP27" i="27"/>
  <c r="AO27" i="27"/>
  <c r="AN27" i="27"/>
  <c r="AM27" i="27"/>
  <c r="AL27" i="27"/>
  <c r="AK27" i="27"/>
  <c r="AJ27" i="27"/>
  <c r="AI27" i="27"/>
  <c r="AH27" i="27"/>
  <c r="AG27" i="27"/>
  <c r="AF27" i="27"/>
  <c r="AE27" i="27"/>
  <c r="AD27" i="27"/>
  <c r="AC27" i="27"/>
  <c r="AB27" i="27"/>
  <c r="AA27" i="27"/>
  <c r="Z27" i="27"/>
  <c r="Y27" i="27"/>
  <c r="X27" i="27"/>
  <c r="W27" i="27"/>
  <c r="V27" i="27"/>
  <c r="U27" i="27"/>
  <c r="T27" i="27"/>
  <c r="S27" i="27"/>
  <c r="R27" i="27"/>
  <c r="Q27" i="27"/>
  <c r="P27" i="27"/>
  <c r="O27" i="27"/>
  <c r="N27" i="27"/>
  <c r="M27" i="27"/>
  <c r="L27" i="27"/>
  <c r="K27" i="27"/>
  <c r="J27" i="27"/>
  <c r="I27" i="27"/>
  <c r="H27" i="27"/>
  <c r="G27" i="27"/>
  <c r="F27" i="27"/>
  <c r="E27" i="27"/>
  <c r="D27" i="27"/>
  <c r="C27" i="27"/>
  <c r="AX25" i="27"/>
  <c r="AW25" i="27"/>
  <c r="AV25" i="27"/>
  <c r="AU25" i="27"/>
  <c r="AT25" i="27"/>
  <c r="AS25" i="27"/>
  <c r="AR25" i="27"/>
  <c r="AQ25" i="27"/>
  <c r="AP25" i="27"/>
  <c r="AO25" i="27"/>
  <c r="AN25" i="27"/>
  <c r="AM25" i="27"/>
  <c r="AL25" i="27"/>
  <c r="AK25" i="27"/>
  <c r="AJ25" i="27"/>
  <c r="AI25" i="27"/>
  <c r="AH25" i="27"/>
  <c r="AG25" i="27"/>
  <c r="AF25" i="27"/>
  <c r="AE25" i="27"/>
  <c r="AD25" i="27"/>
  <c r="AC25" i="27"/>
  <c r="AB25" i="27"/>
  <c r="AA25" i="27"/>
  <c r="Z25" i="27"/>
  <c r="Y25" i="27"/>
  <c r="X25" i="27"/>
  <c r="W25" i="27"/>
  <c r="V25" i="27"/>
  <c r="U25" i="27"/>
  <c r="T25" i="27"/>
  <c r="S25" i="27"/>
  <c r="R25" i="27"/>
  <c r="Q25" i="27"/>
  <c r="P25" i="27"/>
  <c r="O25" i="27"/>
  <c r="N25" i="27"/>
  <c r="M25" i="27"/>
  <c r="L25" i="27"/>
  <c r="K25" i="27"/>
  <c r="J25" i="27"/>
  <c r="I25" i="27"/>
  <c r="H25" i="27"/>
  <c r="G25" i="27"/>
  <c r="F25" i="27"/>
  <c r="E25" i="27"/>
  <c r="D25" i="27"/>
  <c r="C25" i="27"/>
  <c r="AX24" i="27"/>
  <c r="AW24" i="27"/>
  <c r="AV24" i="27"/>
  <c r="AU24" i="27"/>
  <c r="AT24" i="27"/>
  <c r="AS24" i="27"/>
  <c r="AR24" i="27"/>
  <c r="AQ24" i="27"/>
  <c r="AP24" i="27"/>
  <c r="AO24" i="27"/>
  <c r="AN24" i="27"/>
  <c r="AM24" i="27"/>
  <c r="AL24" i="27"/>
  <c r="AK24" i="27"/>
  <c r="AJ24" i="27"/>
  <c r="AI24" i="27"/>
  <c r="AH24" i="27"/>
  <c r="AG24" i="27"/>
  <c r="AF24" i="27"/>
  <c r="AE24" i="27"/>
  <c r="AD24" i="27"/>
  <c r="AC24" i="27"/>
  <c r="AB24" i="27"/>
  <c r="AA24" i="27"/>
  <c r="Z24" i="27"/>
  <c r="Y24" i="27"/>
  <c r="X24" i="27"/>
  <c r="W24" i="27"/>
  <c r="V24" i="27"/>
  <c r="U24" i="27"/>
  <c r="T24" i="27"/>
  <c r="S24" i="27"/>
  <c r="R24" i="27"/>
  <c r="Q24" i="27"/>
  <c r="P24" i="27"/>
  <c r="O24" i="27"/>
  <c r="N24" i="27"/>
  <c r="M24" i="27"/>
  <c r="L24" i="27"/>
  <c r="K24" i="27"/>
  <c r="J24" i="27"/>
  <c r="I24" i="27"/>
  <c r="H24" i="27"/>
  <c r="G24" i="27"/>
  <c r="F24" i="27"/>
  <c r="E24" i="27"/>
  <c r="D24" i="27"/>
  <c r="C24" i="27"/>
  <c r="AX23" i="27"/>
  <c r="AW23" i="27"/>
  <c r="AV23" i="27"/>
  <c r="AU23" i="27"/>
  <c r="AT23" i="27"/>
  <c r="AS23" i="27"/>
  <c r="AR23" i="27"/>
  <c r="AQ23" i="27"/>
  <c r="AP23" i="27"/>
  <c r="AO23" i="27"/>
  <c r="AN23" i="27"/>
  <c r="AM23" i="27"/>
  <c r="AL23" i="27"/>
  <c r="AK23" i="27"/>
  <c r="AJ23" i="27"/>
  <c r="AI23" i="27"/>
  <c r="AH23" i="27"/>
  <c r="AG23" i="27"/>
  <c r="AF23" i="27"/>
  <c r="AE23" i="27"/>
  <c r="AD23" i="27"/>
  <c r="AC23" i="27"/>
  <c r="AB23" i="27"/>
  <c r="AA23" i="27"/>
  <c r="Z23" i="27"/>
  <c r="Y23" i="27"/>
  <c r="X23" i="27"/>
  <c r="W23" i="27"/>
  <c r="V23" i="27"/>
  <c r="U23" i="27"/>
  <c r="T23" i="27"/>
  <c r="S23" i="27"/>
  <c r="R23" i="27"/>
  <c r="Q23" i="27"/>
  <c r="P23" i="27"/>
  <c r="O23" i="27"/>
  <c r="N23" i="27"/>
  <c r="M23" i="27"/>
  <c r="L23" i="27"/>
  <c r="K23" i="27"/>
  <c r="J23" i="27"/>
  <c r="I23" i="27"/>
  <c r="H23" i="27"/>
  <c r="G23" i="27"/>
  <c r="F23" i="27"/>
  <c r="E23" i="27"/>
  <c r="D23" i="27"/>
  <c r="C23" i="27"/>
  <c r="AX22" i="27"/>
  <c r="AW22" i="27"/>
  <c r="AV22" i="27"/>
  <c r="AU22" i="27"/>
  <c r="AT22" i="27"/>
  <c r="AS22" i="27"/>
  <c r="AR22" i="27"/>
  <c r="AQ22" i="27"/>
  <c r="AP22" i="27"/>
  <c r="AO22" i="27"/>
  <c r="AN22" i="27"/>
  <c r="AM22" i="27"/>
  <c r="AL22" i="27"/>
  <c r="AK22" i="27"/>
  <c r="AJ22" i="27"/>
  <c r="AI22" i="27"/>
  <c r="AH22" i="27"/>
  <c r="AG22" i="27"/>
  <c r="AF22" i="27"/>
  <c r="AE22" i="27"/>
  <c r="AD22" i="27"/>
  <c r="AC22" i="27"/>
  <c r="AB22" i="27"/>
  <c r="AA22" i="27"/>
  <c r="Z22" i="27"/>
  <c r="Y22" i="27"/>
  <c r="X22" i="27"/>
  <c r="W22" i="27"/>
  <c r="V22" i="27"/>
  <c r="U22" i="27"/>
  <c r="T22" i="27"/>
  <c r="S22" i="27"/>
  <c r="R22" i="27"/>
  <c r="Q22" i="27"/>
  <c r="P22" i="27"/>
  <c r="O22" i="27"/>
  <c r="N22" i="27"/>
  <c r="M22" i="27"/>
  <c r="L22" i="27"/>
  <c r="K22" i="27"/>
  <c r="J22" i="27"/>
  <c r="I22" i="27"/>
  <c r="H22" i="27"/>
  <c r="G22" i="27"/>
  <c r="F22" i="27"/>
  <c r="E22" i="27"/>
  <c r="D22" i="27"/>
  <c r="C22" i="27"/>
  <c r="AX21" i="27"/>
  <c r="AW21" i="27"/>
  <c r="AV21" i="27"/>
  <c r="AU21" i="27"/>
  <c r="AT21" i="27"/>
  <c r="AS21" i="27"/>
  <c r="AR21" i="27"/>
  <c r="AQ21" i="27"/>
  <c r="AP21" i="27"/>
  <c r="AO21" i="27"/>
  <c r="AN21" i="27"/>
  <c r="AM21" i="27"/>
  <c r="AL21" i="27"/>
  <c r="AK21" i="27"/>
  <c r="AJ21" i="27"/>
  <c r="AI21" i="27"/>
  <c r="AH21" i="27"/>
  <c r="AG21" i="27"/>
  <c r="AF21" i="27"/>
  <c r="AE21" i="27"/>
  <c r="AD21" i="27"/>
  <c r="AC21" i="27"/>
  <c r="AB21" i="27"/>
  <c r="AA21" i="27"/>
  <c r="Z21" i="27"/>
  <c r="Y21" i="27"/>
  <c r="X21" i="27"/>
  <c r="W21" i="27"/>
  <c r="V21" i="27"/>
  <c r="U21" i="27"/>
  <c r="T21" i="27"/>
  <c r="S21" i="27"/>
  <c r="R21" i="27"/>
  <c r="Q21" i="27"/>
  <c r="P21" i="27"/>
  <c r="O21" i="27"/>
  <c r="N21" i="27"/>
  <c r="M21" i="27"/>
  <c r="L21" i="27"/>
  <c r="K21" i="27"/>
  <c r="J21" i="27"/>
  <c r="I21" i="27"/>
  <c r="H21" i="27"/>
  <c r="G21" i="27"/>
  <c r="F21" i="27"/>
  <c r="E21" i="27"/>
  <c r="D21" i="27"/>
  <c r="C21" i="27"/>
  <c r="AX20" i="27"/>
  <c r="AW20" i="27"/>
  <c r="AV20" i="27"/>
  <c r="AU20" i="27"/>
  <c r="AT20" i="27"/>
  <c r="AS20" i="27"/>
  <c r="AR20" i="27"/>
  <c r="AQ20" i="27"/>
  <c r="AP20" i="27"/>
  <c r="AO20" i="27"/>
  <c r="AN20" i="27"/>
  <c r="AM20" i="27"/>
  <c r="AL20" i="27"/>
  <c r="AK20" i="27"/>
  <c r="AJ20" i="27"/>
  <c r="AI20" i="27"/>
  <c r="AH20" i="27"/>
  <c r="AG20" i="27"/>
  <c r="AF20" i="27"/>
  <c r="AE20" i="27"/>
  <c r="AD20" i="27"/>
  <c r="AC20" i="27"/>
  <c r="AB20" i="27"/>
  <c r="AA20" i="27"/>
  <c r="Z20" i="27"/>
  <c r="Y20" i="27"/>
  <c r="X20" i="27"/>
  <c r="W20" i="27"/>
  <c r="V20" i="27"/>
  <c r="U20" i="27"/>
  <c r="T20" i="27"/>
  <c r="S20" i="27"/>
  <c r="R20" i="27"/>
  <c r="Q20" i="27"/>
  <c r="P20" i="27"/>
  <c r="O20" i="27"/>
  <c r="N20" i="27"/>
  <c r="M20" i="27"/>
  <c r="L20" i="27"/>
  <c r="K20" i="27"/>
  <c r="J20" i="27"/>
  <c r="I20" i="27"/>
  <c r="H20" i="27"/>
  <c r="G20" i="27"/>
  <c r="F20" i="27"/>
  <c r="E20" i="27"/>
  <c r="D20" i="27"/>
  <c r="C20" i="27"/>
  <c r="AX19" i="27"/>
  <c r="AW19" i="27"/>
  <c r="AV19" i="27"/>
  <c r="AU19" i="27"/>
  <c r="AT19" i="27"/>
  <c r="AS19" i="27"/>
  <c r="AR19" i="27"/>
  <c r="AQ19" i="27"/>
  <c r="AP19" i="27"/>
  <c r="AO19" i="27"/>
  <c r="AN19" i="27"/>
  <c r="AM19" i="27"/>
  <c r="AL19" i="27"/>
  <c r="AK19" i="27"/>
  <c r="AJ19" i="27"/>
  <c r="AI19" i="27"/>
  <c r="AH19" i="27"/>
  <c r="AG19" i="27"/>
  <c r="AF19" i="27"/>
  <c r="AE19" i="27"/>
  <c r="AD19" i="27"/>
  <c r="AC19" i="27"/>
  <c r="AB19" i="27"/>
  <c r="AA19" i="27"/>
  <c r="Z19" i="27"/>
  <c r="Y19" i="27"/>
  <c r="X19" i="27"/>
  <c r="W19" i="27"/>
  <c r="V19" i="27"/>
  <c r="U19" i="27"/>
  <c r="T19" i="27"/>
  <c r="S19" i="27"/>
  <c r="R19" i="27"/>
  <c r="Q19" i="27"/>
  <c r="P19" i="27"/>
  <c r="O19" i="27"/>
  <c r="N19" i="27"/>
  <c r="M19" i="27"/>
  <c r="L19" i="27"/>
  <c r="K19" i="27"/>
  <c r="J19" i="27"/>
  <c r="I19" i="27"/>
  <c r="H19" i="27"/>
  <c r="G19" i="27"/>
  <c r="F19" i="27"/>
  <c r="E19" i="27"/>
  <c r="D19" i="27"/>
  <c r="C19" i="27"/>
  <c r="AX18" i="27"/>
  <c r="AW18" i="27"/>
  <c r="AV18" i="27"/>
  <c r="AU18" i="27"/>
  <c r="AT18" i="27"/>
  <c r="AS18" i="27"/>
  <c r="AR18" i="27"/>
  <c r="AQ18" i="27"/>
  <c r="AP18" i="27"/>
  <c r="AO18" i="27"/>
  <c r="AN18" i="27"/>
  <c r="AM18" i="27"/>
  <c r="AL18" i="27"/>
  <c r="AK18" i="27"/>
  <c r="AJ18" i="27"/>
  <c r="AI18" i="27"/>
  <c r="AH18" i="27"/>
  <c r="AG18" i="27"/>
  <c r="AF18" i="27"/>
  <c r="AE18" i="27"/>
  <c r="AD18" i="27"/>
  <c r="AC18" i="27"/>
  <c r="AB18" i="27"/>
  <c r="AA18" i="27"/>
  <c r="Z18" i="27"/>
  <c r="Y18" i="27"/>
  <c r="X18" i="27"/>
  <c r="W18" i="27"/>
  <c r="V18" i="27"/>
  <c r="U18" i="27"/>
  <c r="T18" i="27"/>
  <c r="S18" i="27"/>
  <c r="R18" i="27"/>
  <c r="Q18" i="27"/>
  <c r="P18" i="27"/>
  <c r="O18" i="27"/>
  <c r="N18" i="27"/>
  <c r="M18" i="27"/>
  <c r="L18" i="27"/>
  <c r="K18" i="27"/>
  <c r="J18" i="27"/>
  <c r="I18" i="27"/>
  <c r="H18" i="27"/>
  <c r="G18" i="27"/>
  <c r="F18" i="27"/>
  <c r="E18" i="27"/>
  <c r="D18" i="27"/>
  <c r="C18" i="27"/>
  <c r="AX17" i="27"/>
  <c r="AW17" i="27"/>
  <c r="AV17" i="27"/>
  <c r="AU17" i="27"/>
  <c r="AT17" i="27"/>
  <c r="AS17" i="27"/>
  <c r="AR17" i="27"/>
  <c r="AQ17" i="27"/>
  <c r="AP17" i="27"/>
  <c r="AO17" i="27"/>
  <c r="AN17" i="27"/>
  <c r="AM17" i="27"/>
  <c r="AL17" i="27"/>
  <c r="AK17" i="27"/>
  <c r="AJ17" i="27"/>
  <c r="AI17" i="27"/>
  <c r="AH17" i="27"/>
  <c r="AG17" i="27"/>
  <c r="AF17" i="27"/>
  <c r="AE17" i="27"/>
  <c r="AD17" i="27"/>
  <c r="AC17" i="27"/>
  <c r="AB17" i="27"/>
  <c r="AA17" i="27"/>
  <c r="Z17" i="27"/>
  <c r="Y17" i="27"/>
  <c r="X17" i="27"/>
  <c r="W17" i="27"/>
  <c r="V17" i="27"/>
  <c r="U17" i="27"/>
  <c r="T17" i="27"/>
  <c r="S17" i="27"/>
  <c r="R17" i="27"/>
  <c r="Q17" i="27"/>
  <c r="P17" i="27"/>
  <c r="O17" i="27"/>
  <c r="N17" i="27"/>
  <c r="M17" i="27"/>
  <c r="L17" i="27"/>
  <c r="K17" i="27"/>
  <c r="J17" i="27"/>
  <c r="I17" i="27"/>
  <c r="H17" i="27"/>
  <c r="G17" i="27"/>
  <c r="F17" i="27"/>
  <c r="E17" i="27"/>
  <c r="D17" i="27"/>
  <c r="C17" i="27"/>
  <c r="AX16" i="27"/>
  <c r="AW16" i="27"/>
  <c r="AV16" i="27"/>
  <c r="AU16" i="27"/>
  <c r="AT16" i="27"/>
  <c r="AS16" i="27"/>
  <c r="AR16" i="27"/>
  <c r="AQ16" i="27"/>
  <c r="AP16" i="27"/>
  <c r="AO16" i="27"/>
  <c r="AN16" i="27"/>
  <c r="AM16" i="27"/>
  <c r="AL16" i="27"/>
  <c r="AK16" i="27"/>
  <c r="AJ16" i="27"/>
  <c r="AI16" i="27"/>
  <c r="AH16" i="27"/>
  <c r="AG16" i="27"/>
  <c r="AF16" i="27"/>
  <c r="AE16" i="27"/>
  <c r="AD16" i="27"/>
  <c r="AC16" i="27"/>
  <c r="AB16" i="27"/>
  <c r="AA16" i="27"/>
  <c r="Z16" i="27"/>
  <c r="Y16" i="27"/>
  <c r="X16" i="27"/>
  <c r="W16" i="27"/>
  <c r="V16" i="27"/>
  <c r="U16" i="27"/>
  <c r="T16" i="27"/>
  <c r="S16" i="27"/>
  <c r="R16" i="27"/>
  <c r="Q16" i="27"/>
  <c r="P16" i="27"/>
  <c r="O16" i="27"/>
  <c r="N16" i="27"/>
  <c r="M16" i="27"/>
  <c r="L16" i="27"/>
  <c r="K16" i="27"/>
  <c r="J16" i="27"/>
  <c r="I16" i="27"/>
  <c r="H16" i="27"/>
  <c r="G16" i="27"/>
  <c r="F16" i="27"/>
  <c r="E16" i="27"/>
  <c r="D16" i="27"/>
  <c r="C16" i="27"/>
  <c r="AX15" i="27"/>
  <c r="AW15" i="27"/>
  <c r="AV15" i="27"/>
  <c r="AU15" i="27"/>
  <c r="AT15" i="27"/>
  <c r="AS15" i="27"/>
  <c r="AR15" i="27"/>
  <c r="AQ15" i="27"/>
  <c r="AP15" i="27"/>
  <c r="AO15" i="27"/>
  <c r="AN15" i="27"/>
  <c r="AM15" i="27"/>
  <c r="AL15" i="27"/>
  <c r="AK15" i="27"/>
  <c r="AJ15" i="27"/>
  <c r="AI15" i="27"/>
  <c r="AH15" i="27"/>
  <c r="AG15" i="27"/>
  <c r="AF15" i="27"/>
  <c r="AE15" i="27"/>
  <c r="AD15" i="27"/>
  <c r="AC15" i="27"/>
  <c r="AB15" i="27"/>
  <c r="AA15" i="27"/>
  <c r="Z15" i="27"/>
  <c r="Y15" i="27"/>
  <c r="X15" i="27"/>
  <c r="W15" i="27"/>
  <c r="V15" i="27"/>
  <c r="U15" i="27"/>
  <c r="T15" i="27"/>
  <c r="S15" i="27"/>
  <c r="R15" i="27"/>
  <c r="Q15" i="27"/>
  <c r="P15" i="27"/>
  <c r="O15" i="27"/>
  <c r="N15" i="27"/>
  <c r="M15" i="27"/>
  <c r="L15" i="27"/>
  <c r="K15" i="27"/>
  <c r="J15" i="27"/>
  <c r="I15" i="27"/>
  <c r="H15" i="27"/>
  <c r="G15" i="27"/>
  <c r="F15" i="27"/>
  <c r="E15" i="27"/>
  <c r="D15" i="27"/>
  <c r="C15" i="27"/>
  <c r="AX14" i="27"/>
  <c r="AW14" i="27"/>
  <c r="AV14" i="27"/>
  <c r="AU14" i="27"/>
  <c r="AT14" i="27"/>
  <c r="AS14" i="27"/>
  <c r="AR14" i="27"/>
  <c r="AQ14" i="27"/>
  <c r="AP14" i="27"/>
  <c r="AO14" i="27"/>
  <c r="AN14" i="27"/>
  <c r="AM14" i="27"/>
  <c r="AL14" i="27"/>
  <c r="AK14" i="27"/>
  <c r="AJ14" i="27"/>
  <c r="AI14" i="27"/>
  <c r="AH14" i="27"/>
  <c r="AG14" i="27"/>
  <c r="AF14" i="27"/>
  <c r="AE14" i="27"/>
  <c r="AD14" i="27"/>
  <c r="AC14" i="27"/>
  <c r="AB14" i="27"/>
  <c r="AA14" i="27"/>
  <c r="Z14" i="27"/>
  <c r="Y14" i="27"/>
  <c r="X14" i="27"/>
  <c r="W14" i="27"/>
  <c r="V14" i="27"/>
  <c r="U14" i="27"/>
  <c r="T14" i="27"/>
  <c r="S14" i="27"/>
  <c r="R14" i="27"/>
  <c r="Q14" i="27"/>
  <c r="P14" i="27"/>
  <c r="O14" i="27"/>
  <c r="N14" i="27"/>
  <c r="M14" i="27"/>
  <c r="L14" i="27"/>
  <c r="K14" i="27"/>
  <c r="J14" i="27"/>
  <c r="I14" i="27"/>
  <c r="H14" i="27"/>
  <c r="G14" i="27"/>
  <c r="F14" i="27"/>
  <c r="E14" i="27"/>
  <c r="D14" i="27"/>
  <c r="C14" i="27"/>
  <c r="AX13" i="27"/>
  <c r="AW13" i="27"/>
  <c r="AV13" i="27"/>
  <c r="AU13" i="27"/>
  <c r="AT13" i="27"/>
  <c r="AS13" i="27"/>
  <c r="AR13" i="27"/>
  <c r="AQ13" i="27"/>
  <c r="AP13" i="27"/>
  <c r="AO13" i="27"/>
  <c r="AN13" i="27"/>
  <c r="AM13" i="27"/>
  <c r="AL13" i="27"/>
  <c r="AK13" i="27"/>
  <c r="AJ13" i="27"/>
  <c r="AI13" i="27"/>
  <c r="AH13" i="27"/>
  <c r="AG13" i="27"/>
  <c r="AF13" i="27"/>
  <c r="AE13" i="27"/>
  <c r="AD13" i="27"/>
  <c r="AC13" i="27"/>
  <c r="AB13" i="27"/>
  <c r="AA13" i="27"/>
  <c r="Z13" i="27"/>
  <c r="Y13" i="27"/>
  <c r="X13" i="27"/>
  <c r="W13" i="27"/>
  <c r="V13" i="27"/>
  <c r="U13" i="27"/>
  <c r="T13" i="27"/>
  <c r="S13" i="27"/>
  <c r="R13" i="27"/>
  <c r="Q13" i="27"/>
  <c r="P13" i="27"/>
  <c r="O13" i="27"/>
  <c r="N13" i="27"/>
  <c r="M13" i="27"/>
  <c r="L13" i="27"/>
  <c r="K13" i="27"/>
  <c r="J13" i="27"/>
  <c r="I13" i="27"/>
  <c r="H13" i="27"/>
  <c r="G13" i="27"/>
  <c r="F13" i="27"/>
  <c r="E13" i="27"/>
  <c r="D13" i="27"/>
  <c r="C13" i="27"/>
  <c r="AX12" i="27"/>
  <c r="AW12" i="27"/>
  <c r="AV12" i="27"/>
  <c r="AU12" i="27"/>
  <c r="AT12" i="27"/>
  <c r="AS12" i="27"/>
  <c r="AR12" i="27"/>
  <c r="AQ12" i="27"/>
  <c r="AP12" i="27"/>
  <c r="AO12" i="27"/>
  <c r="AN12" i="27"/>
  <c r="AM12" i="27"/>
  <c r="AL12" i="27"/>
  <c r="AK12" i="27"/>
  <c r="AJ12" i="27"/>
  <c r="AI12" i="27"/>
  <c r="AH12" i="27"/>
  <c r="AG12" i="27"/>
  <c r="AF12" i="27"/>
  <c r="AE12" i="27"/>
  <c r="AD12" i="27"/>
  <c r="AC12" i="27"/>
  <c r="AB12" i="27"/>
  <c r="AA12" i="27"/>
  <c r="Z12" i="27"/>
  <c r="Y12" i="27"/>
  <c r="X12" i="27"/>
  <c r="W12" i="27"/>
  <c r="V12" i="27"/>
  <c r="U12" i="27"/>
  <c r="T12" i="27"/>
  <c r="S12" i="27"/>
  <c r="R12" i="27"/>
  <c r="Q12" i="27"/>
  <c r="P12" i="27"/>
  <c r="O12" i="27"/>
  <c r="N12" i="27"/>
  <c r="M12" i="27"/>
  <c r="L12" i="27"/>
  <c r="K12" i="27"/>
  <c r="J12" i="27"/>
  <c r="I12" i="27"/>
  <c r="H12" i="27"/>
  <c r="G12" i="27"/>
  <c r="F12" i="27"/>
  <c r="E12" i="27"/>
  <c r="AX11" i="27"/>
  <c r="AW11" i="27"/>
  <c r="AV11" i="27"/>
  <c r="AU11" i="27"/>
  <c r="AT11" i="27"/>
  <c r="AS11" i="27"/>
  <c r="AR11" i="27"/>
  <c r="AQ11" i="27"/>
  <c r="AP11" i="27"/>
  <c r="AO11" i="27"/>
  <c r="AN11" i="27"/>
  <c r="AM11" i="27"/>
  <c r="AL11" i="27"/>
  <c r="AK11" i="27"/>
  <c r="AJ11" i="27"/>
  <c r="AI11" i="27"/>
  <c r="AH11" i="27"/>
  <c r="AG11" i="27"/>
  <c r="AF11" i="27"/>
  <c r="AE11" i="27"/>
  <c r="AD11" i="27"/>
  <c r="AC11" i="27"/>
  <c r="AB11" i="27"/>
  <c r="AA11" i="27"/>
  <c r="Z11" i="27"/>
  <c r="Y11" i="27"/>
  <c r="X11" i="27"/>
  <c r="W11" i="27"/>
  <c r="V11" i="27"/>
  <c r="U11" i="27"/>
  <c r="T11" i="27"/>
  <c r="S11" i="27"/>
  <c r="R11" i="27"/>
  <c r="Q11" i="27"/>
  <c r="P11" i="27"/>
  <c r="O11" i="27"/>
  <c r="N11" i="27"/>
  <c r="M11" i="27"/>
  <c r="L11" i="27"/>
  <c r="K11" i="27"/>
  <c r="J11" i="27"/>
  <c r="I11" i="27"/>
  <c r="H11" i="27"/>
  <c r="G11" i="27"/>
  <c r="F11" i="27"/>
  <c r="E11" i="27"/>
  <c r="D12" i="27"/>
  <c r="C12" i="27"/>
  <c r="D11" i="27"/>
  <c r="C11" i="27"/>
  <c r="Q46" i="28"/>
  <c r="P46" i="28"/>
  <c r="O46" i="28"/>
  <c r="N46" i="28"/>
  <c r="M46" i="28"/>
  <c r="L46" i="28"/>
  <c r="K46" i="28"/>
  <c r="J46" i="28"/>
  <c r="I46" i="28"/>
  <c r="H46" i="28"/>
  <c r="G46" i="28"/>
  <c r="F46" i="28"/>
  <c r="E46" i="28"/>
  <c r="D46" i="28"/>
  <c r="Q45" i="28"/>
  <c r="P45" i="28"/>
  <c r="O45" i="28"/>
  <c r="N45" i="28"/>
  <c r="M45" i="28"/>
  <c r="L45" i="28"/>
  <c r="K45" i="28"/>
  <c r="J45" i="28"/>
  <c r="I45" i="28"/>
  <c r="H45" i="28"/>
  <c r="G45" i="28"/>
  <c r="F45" i="28"/>
  <c r="E45" i="28"/>
  <c r="D45" i="28"/>
  <c r="Q44" i="28"/>
  <c r="P44" i="28"/>
  <c r="O44" i="28"/>
  <c r="N44" i="28"/>
  <c r="M44" i="28"/>
  <c r="L44" i="28"/>
  <c r="K44" i="28"/>
  <c r="J44" i="28"/>
  <c r="I44" i="28"/>
  <c r="H44" i="28"/>
  <c r="G44" i="28"/>
  <c r="F44" i="28"/>
  <c r="E44" i="28"/>
  <c r="D44" i="28"/>
  <c r="Q43" i="28"/>
  <c r="P43" i="28"/>
  <c r="O43" i="28"/>
  <c r="N43" i="28"/>
  <c r="M43" i="28"/>
  <c r="L43" i="28"/>
  <c r="K43" i="28"/>
  <c r="J43" i="28"/>
  <c r="I43" i="28"/>
  <c r="H43" i="28"/>
  <c r="G43" i="28"/>
  <c r="F43" i="28"/>
  <c r="E43" i="28"/>
  <c r="D43" i="28"/>
  <c r="Q42" i="28"/>
  <c r="P42" i="28"/>
  <c r="O42" i="28"/>
  <c r="N42" i="28"/>
  <c r="M42" i="28"/>
  <c r="L42" i="28"/>
  <c r="K42" i="28"/>
  <c r="J42" i="28"/>
  <c r="I42" i="28"/>
  <c r="H42" i="28"/>
  <c r="G42" i="28"/>
  <c r="F42" i="28"/>
  <c r="E42" i="28"/>
  <c r="D42" i="28"/>
  <c r="Q41" i="28"/>
  <c r="P41" i="28"/>
  <c r="O41" i="28"/>
  <c r="N41" i="28"/>
  <c r="M41" i="28"/>
  <c r="L41" i="28"/>
  <c r="K41" i="28"/>
  <c r="J41" i="28"/>
  <c r="I41" i="28"/>
  <c r="H41" i="28"/>
  <c r="G41" i="28"/>
  <c r="F41" i="28"/>
  <c r="E41" i="28"/>
  <c r="D41" i="28"/>
  <c r="Q40" i="28"/>
  <c r="P40" i="28"/>
  <c r="O40" i="28"/>
  <c r="N40" i="28"/>
  <c r="M40" i="28"/>
  <c r="L40" i="28"/>
  <c r="K40" i="28"/>
  <c r="J40" i="28"/>
  <c r="I40" i="28"/>
  <c r="H40" i="28"/>
  <c r="G40" i="28"/>
  <c r="F40" i="28"/>
  <c r="E40" i="28"/>
  <c r="D40" i="28"/>
  <c r="Q37" i="28"/>
  <c r="P37" i="28"/>
  <c r="O37" i="28"/>
  <c r="N37" i="28"/>
  <c r="M37" i="28"/>
  <c r="L37" i="28"/>
  <c r="K37" i="28"/>
  <c r="J37" i="28"/>
  <c r="I37" i="28"/>
  <c r="H37" i="28"/>
  <c r="G37" i="28"/>
  <c r="F37" i="28"/>
  <c r="E37" i="28"/>
  <c r="D37" i="28"/>
  <c r="Q36" i="28"/>
  <c r="P36" i="28"/>
  <c r="O36" i="28"/>
  <c r="N36" i="28"/>
  <c r="M36" i="28"/>
  <c r="L36" i="28"/>
  <c r="K36" i="28"/>
  <c r="J36" i="28"/>
  <c r="I36" i="28"/>
  <c r="H36" i="28"/>
  <c r="G36" i="28"/>
  <c r="F36" i="28"/>
  <c r="E36" i="28"/>
  <c r="D36" i="28"/>
  <c r="Q35" i="28"/>
  <c r="P35" i="28"/>
  <c r="O35" i="28"/>
  <c r="N35" i="28"/>
  <c r="M35" i="28"/>
  <c r="L35" i="28"/>
  <c r="K35" i="28"/>
  <c r="J35" i="28"/>
  <c r="I35" i="28"/>
  <c r="H35" i="28"/>
  <c r="G35" i="28"/>
  <c r="F35" i="28"/>
  <c r="E35" i="28"/>
  <c r="D35" i="28"/>
  <c r="Q34" i="28"/>
  <c r="P34" i="28"/>
  <c r="O34" i="28"/>
  <c r="N34" i="28"/>
  <c r="M34" i="28"/>
  <c r="L34" i="28"/>
  <c r="K34" i="28"/>
  <c r="J34" i="28"/>
  <c r="I34" i="28"/>
  <c r="H34" i="28"/>
  <c r="G34" i="28"/>
  <c r="F34" i="28"/>
  <c r="E34" i="28"/>
  <c r="D34" i="28"/>
  <c r="Q33" i="28"/>
  <c r="P33" i="28"/>
  <c r="O33" i="28"/>
  <c r="N33" i="28"/>
  <c r="M33" i="28"/>
  <c r="L33" i="28"/>
  <c r="K33" i="28"/>
  <c r="J33" i="28"/>
  <c r="I33" i="28"/>
  <c r="H33" i="28"/>
  <c r="G33" i="28"/>
  <c r="F33" i="28"/>
  <c r="E33" i="28"/>
  <c r="D33" i="28"/>
  <c r="Q32" i="28"/>
  <c r="P32" i="28"/>
  <c r="O32" i="28"/>
  <c r="N32" i="28"/>
  <c r="M32" i="28"/>
  <c r="L32" i="28"/>
  <c r="K32" i="28"/>
  <c r="J32" i="28"/>
  <c r="I32" i="28"/>
  <c r="H32" i="28"/>
  <c r="G32" i="28"/>
  <c r="F32" i="28"/>
  <c r="E32" i="28"/>
  <c r="D32" i="28"/>
  <c r="Q29" i="28"/>
  <c r="P29" i="28"/>
  <c r="O29" i="28"/>
  <c r="N29" i="28"/>
  <c r="M29" i="28"/>
  <c r="L29" i="28"/>
  <c r="K29" i="28"/>
  <c r="J29" i="28"/>
  <c r="I29" i="28"/>
  <c r="H29" i="28"/>
  <c r="G29" i="28"/>
  <c r="F29" i="28"/>
  <c r="E29" i="28"/>
  <c r="D29" i="28"/>
  <c r="Q27" i="28"/>
  <c r="P27" i="28"/>
  <c r="O27" i="28"/>
  <c r="N27" i="28"/>
  <c r="M27" i="28"/>
  <c r="L27" i="28"/>
  <c r="K27" i="28"/>
  <c r="J27" i="28"/>
  <c r="I27" i="28"/>
  <c r="H27" i="28"/>
  <c r="G27" i="28"/>
  <c r="F27" i="28"/>
  <c r="E27" i="28"/>
  <c r="D27" i="28"/>
  <c r="Q26" i="28"/>
  <c r="P26" i="28"/>
  <c r="O26" i="28"/>
  <c r="N26" i="28"/>
  <c r="M26" i="28"/>
  <c r="L26" i="28"/>
  <c r="K26" i="28"/>
  <c r="J26" i="28"/>
  <c r="I26" i="28"/>
  <c r="H26" i="28"/>
  <c r="G26" i="28"/>
  <c r="F26" i="28"/>
  <c r="E26" i="28"/>
  <c r="D26" i="28"/>
  <c r="Q24" i="28"/>
  <c r="P24" i="28"/>
  <c r="O24" i="28"/>
  <c r="N24" i="28"/>
  <c r="M24" i="28"/>
  <c r="L24" i="28"/>
  <c r="K24" i="28"/>
  <c r="J24" i="28"/>
  <c r="I24" i="28"/>
  <c r="H24" i="28"/>
  <c r="G24" i="28"/>
  <c r="F24" i="28"/>
  <c r="E24" i="28"/>
  <c r="D24" i="28"/>
  <c r="Q23" i="28"/>
  <c r="P23" i="28"/>
  <c r="O23" i="28"/>
  <c r="N23" i="28"/>
  <c r="M23" i="28"/>
  <c r="L23" i="28"/>
  <c r="K23" i="28"/>
  <c r="J23" i="28"/>
  <c r="I23" i="28"/>
  <c r="H23" i="28"/>
  <c r="G23" i="28"/>
  <c r="F23" i="28"/>
  <c r="E23" i="28"/>
  <c r="D23" i="28"/>
  <c r="Q22" i="28"/>
  <c r="P22" i="28"/>
  <c r="O22" i="28"/>
  <c r="N22" i="28"/>
  <c r="M22" i="28"/>
  <c r="L22" i="28"/>
  <c r="K22" i="28"/>
  <c r="J22" i="28"/>
  <c r="I22" i="28"/>
  <c r="H22" i="28"/>
  <c r="G22" i="28"/>
  <c r="F22" i="28"/>
  <c r="E22" i="28"/>
  <c r="D22" i="28"/>
  <c r="Q21" i="28"/>
  <c r="P21" i="28"/>
  <c r="O21" i="28"/>
  <c r="N21" i="28"/>
  <c r="M21" i="28"/>
  <c r="L21" i="28"/>
  <c r="K21" i="28"/>
  <c r="J21" i="28"/>
  <c r="I21" i="28"/>
  <c r="H21" i="28"/>
  <c r="G21" i="28"/>
  <c r="F21" i="28"/>
  <c r="E21" i="28"/>
  <c r="D21" i="28"/>
  <c r="Q20" i="28"/>
  <c r="P20" i="28"/>
  <c r="O20" i="28"/>
  <c r="N20" i="28"/>
  <c r="M20" i="28"/>
  <c r="L20" i="28"/>
  <c r="K20" i="28"/>
  <c r="J20" i="28"/>
  <c r="I20" i="28"/>
  <c r="H20" i="28"/>
  <c r="G20" i="28"/>
  <c r="F20" i="28"/>
  <c r="E20" i="28"/>
  <c r="D20" i="28"/>
  <c r="Q19" i="28"/>
  <c r="P19" i="28"/>
  <c r="O19" i="28"/>
  <c r="N19" i="28"/>
  <c r="M19" i="28"/>
  <c r="L19" i="28"/>
  <c r="K19" i="28"/>
  <c r="J19" i="28"/>
  <c r="I19" i="28"/>
  <c r="H19" i="28"/>
  <c r="G19" i="28"/>
  <c r="F19" i="28"/>
  <c r="E19" i="28"/>
  <c r="D19" i="28"/>
  <c r="Q18" i="28"/>
  <c r="P18" i="28"/>
  <c r="O18" i="28"/>
  <c r="N18" i="28"/>
  <c r="M18" i="28"/>
  <c r="L18" i="28"/>
  <c r="K18" i="28"/>
  <c r="J18" i="28"/>
  <c r="I18" i="28"/>
  <c r="H18" i="28"/>
  <c r="G18" i="28"/>
  <c r="F18" i="28"/>
  <c r="E18" i="28"/>
  <c r="D18" i="28"/>
  <c r="Q17" i="28"/>
  <c r="P17" i="28"/>
  <c r="O17" i="28"/>
  <c r="N17" i="28"/>
  <c r="M17" i="28"/>
  <c r="L17" i="28"/>
  <c r="K17" i="28"/>
  <c r="J17" i="28"/>
  <c r="I17" i="28"/>
  <c r="H17" i="28"/>
  <c r="G17" i="28"/>
  <c r="F17" i="28"/>
  <c r="E17" i="28"/>
  <c r="D17" i="28"/>
  <c r="Q16" i="28"/>
  <c r="P16" i="28"/>
  <c r="O16" i="28"/>
  <c r="N16" i="28"/>
  <c r="M16" i="28"/>
  <c r="L16" i="28"/>
  <c r="K16" i="28"/>
  <c r="J16" i="28"/>
  <c r="I16" i="28"/>
  <c r="H16" i="28"/>
  <c r="G16" i="28"/>
  <c r="F16" i="28"/>
  <c r="E16" i="28"/>
  <c r="D16" i="28"/>
  <c r="Q15" i="28"/>
  <c r="P15" i="28"/>
  <c r="O15" i="28"/>
  <c r="N15" i="28"/>
  <c r="M15" i="28"/>
  <c r="L15" i="28"/>
  <c r="K15" i="28"/>
  <c r="J15" i="28"/>
  <c r="I15" i="28"/>
  <c r="H15" i="28"/>
  <c r="G15" i="28"/>
  <c r="F15" i="28"/>
  <c r="E15" i="28"/>
  <c r="D15" i="28"/>
  <c r="Q14" i="28"/>
  <c r="P14" i="28"/>
  <c r="O14" i="28"/>
  <c r="N14" i="28"/>
  <c r="M14" i="28"/>
  <c r="L14" i="28"/>
  <c r="K14" i="28"/>
  <c r="J14" i="28"/>
  <c r="I14" i="28"/>
  <c r="H14" i="28"/>
  <c r="G14" i="28"/>
  <c r="F14" i="28"/>
  <c r="E14" i="28"/>
  <c r="D14" i="28"/>
  <c r="Q13" i="28"/>
  <c r="P13" i="28"/>
  <c r="O13" i="28"/>
  <c r="N13" i="28"/>
  <c r="M13" i="28"/>
  <c r="L13" i="28"/>
  <c r="K13" i="28"/>
  <c r="J13" i="28"/>
  <c r="I13" i="28"/>
  <c r="H13" i="28"/>
  <c r="G13" i="28"/>
  <c r="F13" i="28"/>
  <c r="E13" i="28"/>
  <c r="D13" i="28"/>
  <c r="Q12" i="28"/>
  <c r="P12" i="28"/>
  <c r="O12" i="28"/>
  <c r="N12" i="28"/>
  <c r="M12" i="28"/>
  <c r="L12" i="28"/>
  <c r="K12" i="28"/>
  <c r="J12" i="28"/>
  <c r="I12" i="28"/>
  <c r="H12" i="28"/>
  <c r="G12" i="28"/>
  <c r="F12" i="28"/>
  <c r="E12" i="28"/>
  <c r="D12" i="28"/>
  <c r="Q11" i="28"/>
  <c r="P11" i="28"/>
  <c r="O11" i="28"/>
  <c r="N11" i="28"/>
  <c r="M11" i="28"/>
  <c r="L11" i="28"/>
  <c r="K11" i="28"/>
  <c r="J11" i="28"/>
  <c r="I11" i="28"/>
  <c r="H11" i="28"/>
  <c r="G11" i="28"/>
  <c r="F11" i="28"/>
  <c r="E11" i="28"/>
  <c r="D11" i="28"/>
  <c r="Q10" i="28"/>
  <c r="P10" i="28"/>
  <c r="O10" i="28"/>
  <c r="N10" i="28"/>
  <c r="M10" i="28"/>
  <c r="L10" i="28"/>
  <c r="K10" i="28"/>
  <c r="J10" i="28"/>
  <c r="I10" i="28"/>
  <c r="H10" i="28"/>
  <c r="G10" i="28"/>
  <c r="F10" i="28"/>
  <c r="E10" i="28"/>
  <c r="D10" i="28"/>
  <c r="AX47" i="23"/>
  <c r="AW47" i="23"/>
  <c r="AV47" i="23"/>
  <c r="AU47" i="23"/>
  <c r="AT47" i="23"/>
  <c r="AS47" i="23"/>
  <c r="AR47" i="23"/>
  <c r="AQ47" i="23"/>
  <c r="AP47" i="23"/>
  <c r="AO47" i="23"/>
  <c r="AN47" i="23"/>
  <c r="AM47" i="23"/>
  <c r="AL47" i="23"/>
  <c r="AK47" i="23"/>
  <c r="AJ47" i="23"/>
  <c r="AI47" i="23"/>
  <c r="AH47" i="23"/>
  <c r="AG47" i="23"/>
  <c r="AF47" i="23"/>
  <c r="AE47" i="23"/>
  <c r="AD47" i="23"/>
  <c r="AC47" i="23"/>
  <c r="AB47" i="23"/>
  <c r="AA47" i="23"/>
  <c r="Z47" i="23"/>
  <c r="Y47" i="23"/>
  <c r="X47" i="23"/>
  <c r="W47" i="23"/>
  <c r="V47" i="23"/>
  <c r="U47" i="23"/>
  <c r="T47" i="23"/>
  <c r="S47" i="23"/>
  <c r="R47" i="23"/>
  <c r="Q47" i="23"/>
  <c r="P47" i="23"/>
  <c r="O47" i="23"/>
  <c r="N47" i="23"/>
  <c r="M47" i="23"/>
  <c r="L47" i="23"/>
  <c r="K47" i="23"/>
  <c r="J47" i="23"/>
  <c r="I47" i="23"/>
  <c r="H47" i="23"/>
  <c r="G47" i="23"/>
  <c r="F47" i="23"/>
  <c r="E47" i="23"/>
  <c r="D47" i="23"/>
  <c r="AX46" i="23"/>
  <c r="AW46" i="23"/>
  <c r="AV46" i="23"/>
  <c r="AU46" i="23"/>
  <c r="AT46" i="23"/>
  <c r="AS46" i="23"/>
  <c r="AR46" i="23"/>
  <c r="AQ46" i="23"/>
  <c r="AP46" i="23"/>
  <c r="AO46" i="23"/>
  <c r="AN46" i="23"/>
  <c r="AM46" i="23"/>
  <c r="AL46" i="23"/>
  <c r="AK46" i="23"/>
  <c r="AJ46" i="23"/>
  <c r="AI46" i="23"/>
  <c r="AH46" i="23"/>
  <c r="AG46" i="23"/>
  <c r="AF46" i="23"/>
  <c r="AE46" i="23"/>
  <c r="AD46" i="23"/>
  <c r="AC46" i="23"/>
  <c r="AB46" i="23"/>
  <c r="AA46" i="23"/>
  <c r="Z46" i="23"/>
  <c r="Y46" i="23"/>
  <c r="X46" i="23"/>
  <c r="W46" i="23"/>
  <c r="V46" i="23"/>
  <c r="U46" i="23"/>
  <c r="T46" i="23"/>
  <c r="S46" i="23"/>
  <c r="R46" i="23"/>
  <c r="Q46" i="23"/>
  <c r="P46" i="23"/>
  <c r="O46" i="23"/>
  <c r="N46" i="23"/>
  <c r="M46" i="23"/>
  <c r="L46" i="23"/>
  <c r="K46" i="23"/>
  <c r="J46" i="23"/>
  <c r="I46" i="23"/>
  <c r="H46" i="23"/>
  <c r="G46" i="23"/>
  <c r="F46" i="23"/>
  <c r="E46" i="23"/>
  <c r="D46" i="23"/>
  <c r="AX45" i="23"/>
  <c r="AW45" i="23"/>
  <c r="AV45" i="23"/>
  <c r="AU45" i="23"/>
  <c r="AT45" i="23"/>
  <c r="AS45" i="23"/>
  <c r="AR45" i="23"/>
  <c r="AQ45" i="23"/>
  <c r="AP45" i="23"/>
  <c r="AO45" i="23"/>
  <c r="AN45" i="23"/>
  <c r="AM45" i="23"/>
  <c r="AL45" i="23"/>
  <c r="AK45" i="23"/>
  <c r="AJ45" i="23"/>
  <c r="AI45" i="23"/>
  <c r="AH45" i="23"/>
  <c r="AG45" i="23"/>
  <c r="AF45" i="23"/>
  <c r="AE45" i="23"/>
  <c r="AD45" i="23"/>
  <c r="AC45" i="23"/>
  <c r="AB45" i="23"/>
  <c r="AA45" i="23"/>
  <c r="Z45" i="23"/>
  <c r="Y45" i="23"/>
  <c r="X45" i="23"/>
  <c r="W45" i="23"/>
  <c r="V45" i="23"/>
  <c r="U45" i="23"/>
  <c r="T45" i="23"/>
  <c r="S45" i="23"/>
  <c r="R45" i="23"/>
  <c r="Q45" i="23"/>
  <c r="P45" i="23"/>
  <c r="O45" i="23"/>
  <c r="N45" i="23"/>
  <c r="M45" i="23"/>
  <c r="L45" i="23"/>
  <c r="K45" i="23"/>
  <c r="J45" i="23"/>
  <c r="I45" i="23"/>
  <c r="H45" i="23"/>
  <c r="G45" i="23"/>
  <c r="F45" i="23"/>
  <c r="E45" i="23"/>
  <c r="D45" i="23"/>
  <c r="AX44" i="23"/>
  <c r="AW44" i="23"/>
  <c r="AV44" i="23"/>
  <c r="AU44" i="23"/>
  <c r="AT44" i="23"/>
  <c r="AS44" i="23"/>
  <c r="AR44" i="23"/>
  <c r="AQ44" i="23"/>
  <c r="AP44" i="23"/>
  <c r="AO44" i="23"/>
  <c r="AN44" i="23"/>
  <c r="AM44" i="23"/>
  <c r="AL44" i="23"/>
  <c r="AK44" i="23"/>
  <c r="AJ44" i="23"/>
  <c r="AI44" i="23"/>
  <c r="AH44" i="23"/>
  <c r="AG44" i="23"/>
  <c r="AF44" i="23"/>
  <c r="AE44" i="23"/>
  <c r="AD44" i="23"/>
  <c r="AC44" i="23"/>
  <c r="AB44" i="23"/>
  <c r="AA44" i="23"/>
  <c r="Z44" i="23"/>
  <c r="Y44" i="23"/>
  <c r="X44" i="23"/>
  <c r="W44" i="23"/>
  <c r="V44" i="23"/>
  <c r="U44" i="23"/>
  <c r="T44" i="23"/>
  <c r="S44" i="23"/>
  <c r="R44" i="23"/>
  <c r="Q44" i="23"/>
  <c r="P44" i="23"/>
  <c r="O44" i="23"/>
  <c r="N44" i="23"/>
  <c r="M44" i="23"/>
  <c r="L44" i="23"/>
  <c r="K44" i="23"/>
  <c r="J44" i="23"/>
  <c r="I44" i="23"/>
  <c r="H44" i="23"/>
  <c r="G44" i="23"/>
  <c r="F44" i="23"/>
  <c r="E44" i="23"/>
  <c r="D44" i="23"/>
  <c r="AX43" i="23"/>
  <c r="AW43" i="23"/>
  <c r="AV43" i="23"/>
  <c r="AU43" i="23"/>
  <c r="AT43" i="23"/>
  <c r="AS43" i="23"/>
  <c r="AR43" i="23"/>
  <c r="AQ43" i="23"/>
  <c r="AP43" i="23"/>
  <c r="AO43" i="23"/>
  <c r="AN43" i="23"/>
  <c r="AM43" i="23"/>
  <c r="AL43" i="23"/>
  <c r="AK43" i="23"/>
  <c r="AJ43" i="23"/>
  <c r="AI43" i="23"/>
  <c r="AH43" i="23"/>
  <c r="AG43" i="23"/>
  <c r="AF43" i="23"/>
  <c r="AE43" i="23"/>
  <c r="AD43" i="23"/>
  <c r="AC43" i="23"/>
  <c r="AB43" i="23"/>
  <c r="AA43" i="23"/>
  <c r="Z43" i="23"/>
  <c r="Y43" i="23"/>
  <c r="X43" i="23"/>
  <c r="W43" i="23"/>
  <c r="V43" i="23"/>
  <c r="U43" i="23"/>
  <c r="T43" i="23"/>
  <c r="S43" i="23"/>
  <c r="R43" i="23"/>
  <c r="Q43" i="23"/>
  <c r="P43" i="23"/>
  <c r="O43" i="23"/>
  <c r="N43" i="23"/>
  <c r="M43" i="23"/>
  <c r="L43" i="23"/>
  <c r="K43" i="23"/>
  <c r="J43" i="23"/>
  <c r="I43" i="23"/>
  <c r="H43" i="23"/>
  <c r="G43" i="23"/>
  <c r="F43" i="23"/>
  <c r="E43" i="23"/>
  <c r="D43" i="23"/>
  <c r="AX42" i="23"/>
  <c r="AW42" i="23"/>
  <c r="AV42" i="23"/>
  <c r="AU42" i="23"/>
  <c r="AT42" i="23"/>
  <c r="AS42" i="23"/>
  <c r="AR42" i="23"/>
  <c r="AQ42" i="23"/>
  <c r="AP42" i="23"/>
  <c r="AO42" i="23"/>
  <c r="AN42" i="23"/>
  <c r="AM42" i="23"/>
  <c r="AL42" i="23"/>
  <c r="AK42" i="23"/>
  <c r="AJ42" i="23"/>
  <c r="AI42" i="23"/>
  <c r="AH42" i="23"/>
  <c r="AG42" i="23"/>
  <c r="AF42" i="23"/>
  <c r="AE42" i="23"/>
  <c r="AD42" i="23"/>
  <c r="AC42" i="23"/>
  <c r="AB42" i="23"/>
  <c r="AA42" i="23"/>
  <c r="Z42" i="23"/>
  <c r="Y42" i="23"/>
  <c r="X42" i="23"/>
  <c r="W42" i="23"/>
  <c r="V42" i="23"/>
  <c r="U42" i="23"/>
  <c r="T42" i="23"/>
  <c r="S42" i="23"/>
  <c r="R42" i="23"/>
  <c r="Q42" i="23"/>
  <c r="P42" i="23"/>
  <c r="O42" i="23"/>
  <c r="N42" i="23"/>
  <c r="M42" i="23"/>
  <c r="L42" i="23"/>
  <c r="K42" i="23"/>
  <c r="J42" i="23"/>
  <c r="I42" i="23"/>
  <c r="H42" i="23"/>
  <c r="G42" i="23"/>
  <c r="F42" i="23"/>
  <c r="E42" i="23"/>
  <c r="D42" i="23"/>
  <c r="AX41" i="23"/>
  <c r="AW41" i="23"/>
  <c r="AV41" i="23"/>
  <c r="AU41" i="23"/>
  <c r="AT41" i="23"/>
  <c r="AS41" i="23"/>
  <c r="AR41" i="23"/>
  <c r="AQ41" i="23"/>
  <c r="AP41" i="23"/>
  <c r="AO41" i="23"/>
  <c r="AN41" i="23"/>
  <c r="AM41" i="23"/>
  <c r="AL41" i="23"/>
  <c r="AK41" i="23"/>
  <c r="AJ41" i="23"/>
  <c r="AI41" i="23"/>
  <c r="AH41" i="23"/>
  <c r="AG41" i="23"/>
  <c r="AF41" i="23"/>
  <c r="AE41" i="23"/>
  <c r="AD41" i="23"/>
  <c r="AC41" i="23"/>
  <c r="AB41" i="23"/>
  <c r="AA41" i="23"/>
  <c r="Z41" i="23"/>
  <c r="Y41" i="23"/>
  <c r="X41" i="23"/>
  <c r="W41" i="23"/>
  <c r="V41" i="23"/>
  <c r="U41" i="23"/>
  <c r="T41" i="23"/>
  <c r="S41" i="23"/>
  <c r="R41" i="23"/>
  <c r="Q41" i="23"/>
  <c r="P41" i="23"/>
  <c r="O41" i="23"/>
  <c r="N41" i="23"/>
  <c r="M41" i="23"/>
  <c r="L41" i="23"/>
  <c r="K41" i="23"/>
  <c r="J41" i="23"/>
  <c r="I41" i="23"/>
  <c r="H41" i="23"/>
  <c r="G41" i="23"/>
  <c r="F41" i="23"/>
  <c r="E41" i="23"/>
  <c r="D41" i="23"/>
  <c r="AX38" i="23"/>
  <c r="AW38" i="23"/>
  <c r="AV38" i="23"/>
  <c r="AU38" i="23"/>
  <c r="AT38" i="23"/>
  <c r="AS38" i="23"/>
  <c r="AR38" i="23"/>
  <c r="AQ38" i="23"/>
  <c r="AP38" i="23"/>
  <c r="AO38" i="23"/>
  <c r="AN38" i="23"/>
  <c r="AM38" i="23"/>
  <c r="AL38" i="23"/>
  <c r="AK38" i="23"/>
  <c r="AJ38" i="23"/>
  <c r="AI38" i="23"/>
  <c r="AH38" i="23"/>
  <c r="AG38" i="23"/>
  <c r="AF38" i="23"/>
  <c r="AE38" i="23"/>
  <c r="AD38" i="23"/>
  <c r="AC38" i="23"/>
  <c r="AB38" i="23"/>
  <c r="AA38" i="23"/>
  <c r="Z38" i="23"/>
  <c r="Y38" i="23"/>
  <c r="X38" i="23"/>
  <c r="W38" i="23"/>
  <c r="V38" i="23"/>
  <c r="U38" i="23"/>
  <c r="T38" i="23"/>
  <c r="S38" i="23"/>
  <c r="R38" i="23"/>
  <c r="Q38" i="23"/>
  <c r="P38" i="23"/>
  <c r="O38" i="23"/>
  <c r="N38" i="23"/>
  <c r="M38" i="23"/>
  <c r="L38" i="23"/>
  <c r="K38" i="23"/>
  <c r="J38" i="23"/>
  <c r="I38" i="23"/>
  <c r="H38" i="23"/>
  <c r="G38" i="23"/>
  <c r="F38" i="23"/>
  <c r="E38" i="23"/>
  <c r="D38" i="23"/>
  <c r="AX37" i="23"/>
  <c r="AW37" i="23"/>
  <c r="AV37" i="23"/>
  <c r="AU37" i="23"/>
  <c r="AT37" i="23"/>
  <c r="AS37" i="23"/>
  <c r="AR37" i="23"/>
  <c r="AQ37" i="23"/>
  <c r="AP37" i="23"/>
  <c r="AO37" i="23"/>
  <c r="AN37" i="23"/>
  <c r="AM37" i="23"/>
  <c r="AL37" i="23"/>
  <c r="AK37" i="23"/>
  <c r="AJ37" i="23"/>
  <c r="AI37" i="23"/>
  <c r="AH37" i="23"/>
  <c r="AG37" i="23"/>
  <c r="AF37" i="23"/>
  <c r="AE37" i="23"/>
  <c r="AD37" i="23"/>
  <c r="AC37" i="23"/>
  <c r="AB37" i="23"/>
  <c r="AA37" i="23"/>
  <c r="Z37" i="23"/>
  <c r="Y37" i="23"/>
  <c r="X37" i="23"/>
  <c r="W37" i="23"/>
  <c r="V37" i="23"/>
  <c r="U37" i="23"/>
  <c r="T37" i="23"/>
  <c r="S37" i="23"/>
  <c r="R37" i="23"/>
  <c r="Q37" i="23"/>
  <c r="P37" i="23"/>
  <c r="O37" i="23"/>
  <c r="N37" i="23"/>
  <c r="M37" i="23"/>
  <c r="L37" i="23"/>
  <c r="K37" i="23"/>
  <c r="J37" i="23"/>
  <c r="I37" i="23"/>
  <c r="H37" i="23"/>
  <c r="G37" i="23"/>
  <c r="F37" i="23"/>
  <c r="E37" i="23"/>
  <c r="D37" i="23"/>
  <c r="AX36" i="23"/>
  <c r="AW36" i="23"/>
  <c r="AV36" i="23"/>
  <c r="AU36" i="23"/>
  <c r="AT36" i="23"/>
  <c r="AS36" i="23"/>
  <c r="AR36" i="23"/>
  <c r="AQ36" i="23"/>
  <c r="AP36" i="23"/>
  <c r="AO36" i="23"/>
  <c r="AN36" i="23"/>
  <c r="AM36" i="23"/>
  <c r="AL36" i="23"/>
  <c r="AK36" i="23"/>
  <c r="AJ36" i="23"/>
  <c r="AI36" i="23"/>
  <c r="AH36" i="23"/>
  <c r="AG36" i="23"/>
  <c r="AF36" i="23"/>
  <c r="AE36" i="23"/>
  <c r="AD36" i="23"/>
  <c r="AC36" i="23"/>
  <c r="AB36" i="23"/>
  <c r="AA36" i="23"/>
  <c r="Z36" i="23"/>
  <c r="Y36" i="23"/>
  <c r="X36" i="23"/>
  <c r="W36" i="23"/>
  <c r="V36" i="23"/>
  <c r="U36" i="23"/>
  <c r="T36" i="23"/>
  <c r="S36" i="23"/>
  <c r="R36" i="23"/>
  <c r="Q36" i="23"/>
  <c r="P36" i="23"/>
  <c r="O36" i="23"/>
  <c r="N36" i="23"/>
  <c r="M36" i="23"/>
  <c r="L36" i="23"/>
  <c r="K36" i="23"/>
  <c r="J36" i="23"/>
  <c r="I36" i="23"/>
  <c r="H36" i="23"/>
  <c r="G36" i="23"/>
  <c r="F36" i="23"/>
  <c r="E36" i="23"/>
  <c r="D36" i="23"/>
  <c r="AX35" i="23"/>
  <c r="AW35" i="23"/>
  <c r="AV35" i="23"/>
  <c r="AU35" i="23"/>
  <c r="AT35" i="23"/>
  <c r="AS35" i="23"/>
  <c r="AR35" i="23"/>
  <c r="AQ35" i="23"/>
  <c r="AP35" i="23"/>
  <c r="AO35" i="23"/>
  <c r="AN35" i="23"/>
  <c r="AM35" i="23"/>
  <c r="AL35" i="23"/>
  <c r="AK35" i="23"/>
  <c r="AJ35" i="23"/>
  <c r="AI35" i="23"/>
  <c r="AH35" i="23"/>
  <c r="AG35" i="23"/>
  <c r="AF35" i="23"/>
  <c r="AE35" i="23"/>
  <c r="AD35" i="23"/>
  <c r="AC35" i="23"/>
  <c r="AB35" i="23"/>
  <c r="AA35" i="23"/>
  <c r="Z35" i="23"/>
  <c r="Y35" i="23"/>
  <c r="X35" i="23"/>
  <c r="W35" i="23"/>
  <c r="V35" i="23"/>
  <c r="U35" i="23"/>
  <c r="T35" i="23"/>
  <c r="S35" i="23"/>
  <c r="R35" i="23"/>
  <c r="Q35" i="23"/>
  <c r="P35" i="23"/>
  <c r="O35" i="23"/>
  <c r="N35" i="23"/>
  <c r="M35" i="23"/>
  <c r="L35" i="23"/>
  <c r="K35" i="23"/>
  <c r="J35" i="23"/>
  <c r="I35" i="23"/>
  <c r="H35" i="23"/>
  <c r="G35" i="23"/>
  <c r="F35" i="23"/>
  <c r="E35" i="23"/>
  <c r="D35" i="23"/>
  <c r="AX34" i="23"/>
  <c r="AW34" i="23"/>
  <c r="AV34" i="23"/>
  <c r="AU34" i="23"/>
  <c r="AT34" i="23"/>
  <c r="AS34" i="23"/>
  <c r="AR34" i="23"/>
  <c r="AQ34" i="23"/>
  <c r="AP34" i="23"/>
  <c r="AO34" i="23"/>
  <c r="AN34" i="23"/>
  <c r="AM34" i="23"/>
  <c r="AL34" i="23"/>
  <c r="AK34" i="23"/>
  <c r="AJ34" i="23"/>
  <c r="AI34" i="23"/>
  <c r="AH34" i="23"/>
  <c r="AG34" i="23"/>
  <c r="AF34" i="23"/>
  <c r="AE34" i="23"/>
  <c r="AD34" i="23"/>
  <c r="AC34" i="23"/>
  <c r="AB34" i="23"/>
  <c r="AA34" i="23"/>
  <c r="Z34" i="23"/>
  <c r="Y34" i="23"/>
  <c r="X34" i="23"/>
  <c r="W34" i="23"/>
  <c r="V34" i="23"/>
  <c r="U34" i="23"/>
  <c r="T34" i="23"/>
  <c r="S34" i="23"/>
  <c r="R34" i="23"/>
  <c r="Q34" i="23"/>
  <c r="P34" i="23"/>
  <c r="O34" i="23"/>
  <c r="N34" i="23"/>
  <c r="M34" i="23"/>
  <c r="L34" i="23"/>
  <c r="K34" i="23"/>
  <c r="J34" i="23"/>
  <c r="I34" i="23"/>
  <c r="H34" i="23"/>
  <c r="G34" i="23"/>
  <c r="F34" i="23"/>
  <c r="E34" i="23"/>
  <c r="D34" i="23"/>
  <c r="AX33" i="23"/>
  <c r="AW33" i="23"/>
  <c r="AV33" i="23"/>
  <c r="AU33" i="23"/>
  <c r="AT33" i="23"/>
  <c r="AS33" i="23"/>
  <c r="AR33" i="23"/>
  <c r="AQ33" i="23"/>
  <c r="AP33" i="23"/>
  <c r="AO33" i="23"/>
  <c r="AN33" i="23"/>
  <c r="AM33" i="23"/>
  <c r="AL33" i="23"/>
  <c r="AK33" i="23"/>
  <c r="AJ33" i="23"/>
  <c r="AI33" i="23"/>
  <c r="AH33" i="23"/>
  <c r="AG33" i="23"/>
  <c r="AF33" i="23"/>
  <c r="AE33" i="23"/>
  <c r="AD33" i="23"/>
  <c r="AC33" i="23"/>
  <c r="AB33" i="23"/>
  <c r="AA33" i="23"/>
  <c r="Z33" i="23"/>
  <c r="Y33" i="23"/>
  <c r="X33" i="23"/>
  <c r="W33" i="23"/>
  <c r="V33" i="23"/>
  <c r="U33" i="23"/>
  <c r="T33" i="23"/>
  <c r="S33" i="23"/>
  <c r="R33" i="23"/>
  <c r="Q33" i="23"/>
  <c r="P33" i="23"/>
  <c r="O33" i="23"/>
  <c r="N33" i="23"/>
  <c r="M33" i="23"/>
  <c r="L33" i="23"/>
  <c r="K33" i="23"/>
  <c r="J33" i="23"/>
  <c r="I33" i="23"/>
  <c r="H33" i="23"/>
  <c r="G33" i="23"/>
  <c r="F33" i="23"/>
  <c r="E33" i="23"/>
  <c r="D33" i="23"/>
  <c r="AX30" i="23"/>
  <c r="AW30" i="23"/>
  <c r="AV30" i="23"/>
  <c r="AU30" i="23"/>
  <c r="AT30" i="23"/>
  <c r="AS30" i="23"/>
  <c r="AR30" i="23"/>
  <c r="AQ30" i="23"/>
  <c r="AP30" i="23"/>
  <c r="AO30" i="23"/>
  <c r="AN30" i="23"/>
  <c r="AM30" i="23"/>
  <c r="AL30" i="23"/>
  <c r="AK30" i="23"/>
  <c r="AJ30" i="23"/>
  <c r="AI30" i="23"/>
  <c r="AH30" i="23"/>
  <c r="AG30" i="23"/>
  <c r="AF30" i="23"/>
  <c r="AE30" i="23"/>
  <c r="AD30" i="23"/>
  <c r="AC30" i="23"/>
  <c r="AB30" i="23"/>
  <c r="AA30" i="23"/>
  <c r="Z30" i="23"/>
  <c r="Y30" i="23"/>
  <c r="X30" i="23"/>
  <c r="W30" i="23"/>
  <c r="V30" i="23"/>
  <c r="U30" i="23"/>
  <c r="T30" i="23"/>
  <c r="S30" i="23"/>
  <c r="R30" i="23"/>
  <c r="Q30" i="23"/>
  <c r="P30" i="23"/>
  <c r="O30" i="23"/>
  <c r="N30" i="23"/>
  <c r="M30" i="23"/>
  <c r="L30" i="23"/>
  <c r="K30" i="23"/>
  <c r="J30" i="23"/>
  <c r="I30" i="23"/>
  <c r="H30" i="23"/>
  <c r="G30" i="23"/>
  <c r="F30" i="23"/>
  <c r="E30" i="23"/>
  <c r="D30" i="23"/>
  <c r="AX28" i="23"/>
  <c r="AW28" i="23"/>
  <c r="AV28" i="23"/>
  <c r="AU28" i="23"/>
  <c r="AT28" i="23"/>
  <c r="AS28" i="23"/>
  <c r="AR28" i="23"/>
  <c r="AQ28" i="23"/>
  <c r="AP28" i="23"/>
  <c r="AO28" i="23"/>
  <c r="AN28" i="23"/>
  <c r="AM28" i="23"/>
  <c r="AL28" i="23"/>
  <c r="AK28" i="23"/>
  <c r="AJ28" i="23"/>
  <c r="AI28" i="23"/>
  <c r="AH28" i="23"/>
  <c r="AG28" i="23"/>
  <c r="AF28" i="23"/>
  <c r="AE28" i="23"/>
  <c r="AD28" i="23"/>
  <c r="AC28" i="23"/>
  <c r="AB28" i="23"/>
  <c r="AA28" i="23"/>
  <c r="Z28" i="23"/>
  <c r="Y28" i="23"/>
  <c r="X28" i="23"/>
  <c r="W28" i="23"/>
  <c r="V28" i="23"/>
  <c r="U28" i="23"/>
  <c r="T28" i="23"/>
  <c r="S28" i="23"/>
  <c r="R28" i="23"/>
  <c r="Q28" i="23"/>
  <c r="P28" i="23"/>
  <c r="O28" i="23"/>
  <c r="N28" i="23"/>
  <c r="M28" i="23"/>
  <c r="L28" i="23"/>
  <c r="K28" i="23"/>
  <c r="J28" i="23"/>
  <c r="I28" i="23"/>
  <c r="H28" i="23"/>
  <c r="G28" i="23"/>
  <c r="F28" i="23"/>
  <c r="E28" i="23"/>
  <c r="D28" i="23"/>
  <c r="AX27" i="23"/>
  <c r="AW27" i="23"/>
  <c r="AV27" i="23"/>
  <c r="AU27" i="23"/>
  <c r="AT27" i="23"/>
  <c r="AS27" i="23"/>
  <c r="AR27" i="23"/>
  <c r="AQ27" i="23"/>
  <c r="AP27" i="23"/>
  <c r="AO27" i="23"/>
  <c r="AN27" i="23"/>
  <c r="AM27" i="23"/>
  <c r="AL27" i="23"/>
  <c r="AK27" i="23"/>
  <c r="AJ27" i="23"/>
  <c r="AI27" i="23"/>
  <c r="AH27" i="23"/>
  <c r="AG27" i="23"/>
  <c r="AF27" i="23"/>
  <c r="AE27" i="23"/>
  <c r="AD27" i="23"/>
  <c r="AC27" i="23"/>
  <c r="AB27" i="23"/>
  <c r="AA27" i="23"/>
  <c r="Z27" i="23"/>
  <c r="Y27" i="23"/>
  <c r="X27" i="23"/>
  <c r="W27" i="23"/>
  <c r="V27" i="23"/>
  <c r="U27" i="23"/>
  <c r="T27" i="23"/>
  <c r="S27" i="23"/>
  <c r="R27" i="23"/>
  <c r="Q27" i="23"/>
  <c r="P27" i="23"/>
  <c r="O27" i="23"/>
  <c r="N27" i="23"/>
  <c r="M27" i="23"/>
  <c r="L27" i="23"/>
  <c r="K27" i="23"/>
  <c r="J27" i="23"/>
  <c r="I27" i="23"/>
  <c r="H27" i="23"/>
  <c r="G27" i="23"/>
  <c r="F27" i="23"/>
  <c r="E27" i="23"/>
  <c r="D27" i="23"/>
  <c r="AX25" i="23"/>
  <c r="AW25" i="23"/>
  <c r="AV25" i="23"/>
  <c r="AU25" i="23"/>
  <c r="AT25" i="23"/>
  <c r="AS25" i="23"/>
  <c r="AR25" i="23"/>
  <c r="AQ25" i="23"/>
  <c r="AP25" i="23"/>
  <c r="AO25" i="23"/>
  <c r="AN25" i="23"/>
  <c r="AM25" i="23"/>
  <c r="AL25" i="23"/>
  <c r="AK25" i="23"/>
  <c r="AJ25" i="23"/>
  <c r="AI25" i="23"/>
  <c r="AH25" i="23"/>
  <c r="AG25" i="23"/>
  <c r="AF25" i="23"/>
  <c r="AE25" i="23"/>
  <c r="AD25" i="23"/>
  <c r="AC25" i="23"/>
  <c r="AB25" i="23"/>
  <c r="AA25" i="23"/>
  <c r="Z25" i="23"/>
  <c r="Y25" i="23"/>
  <c r="X25" i="23"/>
  <c r="W25" i="23"/>
  <c r="V25" i="23"/>
  <c r="U25" i="23"/>
  <c r="T25" i="23"/>
  <c r="S25" i="23"/>
  <c r="R25" i="23"/>
  <c r="Q25" i="23"/>
  <c r="P25" i="23"/>
  <c r="O25" i="23"/>
  <c r="N25" i="23"/>
  <c r="M25" i="23"/>
  <c r="L25" i="23"/>
  <c r="K25" i="23"/>
  <c r="J25" i="23"/>
  <c r="I25" i="23"/>
  <c r="H25" i="23"/>
  <c r="G25" i="23"/>
  <c r="F25" i="23"/>
  <c r="E25" i="23"/>
  <c r="D25" i="23"/>
  <c r="AX24" i="23"/>
  <c r="AW24" i="23"/>
  <c r="AV24" i="23"/>
  <c r="AU24" i="23"/>
  <c r="AT24" i="23"/>
  <c r="AS24" i="23"/>
  <c r="AR24" i="23"/>
  <c r="AQ24" i="23"/>
  <c r="AP24" i="23"/>
  <c r="AO24" i="23"/>
  <c r="AN24" i="23"/>
  <c r="AM24" i="23"/>
  <c r="AL24" i="23"/>
  <c r="AK24" i="23"/>
  <c r="AJ24" i="23"/>
  <c r="AI24" i="23"/>
  <c r="AH24" i="23"/>
  <c r="AG24" i="23"/>
  <c r="AF24" i="23"/>
  <c r="AE24" i="23"/>
  <c r="AD24" i="23"/>
  <c r="AC24" i="23"/>
  <c r="AB24" i="23"/>
  <c r="AA24" i="23"/>
  <c r="Z24" i="23"/>
  <c r="Y24" i="23"/>
  <c r="X24" i="23"/>
  <c r="W24" i="23"/>
  <c r="V24" i="23"/>
  <c r="U24" i="23"/>
  <c r="T24" i="23"/>
  <c r="S24" i="23"/>
  <c r="R24" i="23"/>
  <c r="Q24" i="23"/>
  <c r="P24" i="23"/>
  <c r="O24" i="23"/>
  <c r="N24" i="23"/>
  <c r="M24" i="23"/>
  <c r="L24" i="23"/>
  <c r="K24" i="23"/>
  <c r="J24" i="23"/>
  <c r="I24" i="23"/>
  <c r="H24" i="23"/>
  <c r="G24" i="23"/>
  <c r="F24" i="23"/>
  <c r="E24" i="23"/>
  <c r="D24" i="23"/>
  <c r="AX23" i="23"/>
  <c r="AW23" i="23"/>
  <c r="AV23" i="23"/>
  <c r="AU23" i="23"/>
  <c r="AT23" i="23"/>
  <c r="AS23" i="23"/>
  <c r="AR23" i="23"/>
  <c r="AQ23" i="23"/>
  <c r="AP23" i="23"/>
  <c r="AO23" i="23"/>
  <c r="AN23" i="23"/>
  <c r="AM23" i="23"/>
  <c r="AL23" i="23"/>
  <c r="AK23" i="23"/>
  <c r="AJ23" i="23"/>
  <c r="AI23" i="23"/>
  <c r="AH23" i="23"/>
  <c r="AG23" i="23"/>
  <c r="AF23" i="23"/>
  <c r="AE23" i="23"/>
  <c r="AD23" i="23"/>
  <c r="AC23" i="23"/>
  <c r="AB23" i="23"/>
  <c r="AA23" i="23"/>
  <c r="Z23" i="23"/>
  <c r="Y23" i="23"/>
  <c r="X23" i="23"/>
  <c r="W23" i="23"/>
  <c r="V23" i="23"/>
  <c r="U23" i="23"/>
  <c r="T23" i="23"/>
  <c r="S23" i="23"/>
  <c r="R23" i="23"/>
  <c r="Q23" i="23"/>
  <c r="P23" i="23"/>
  <c r="O23" i="23"/>
  <c r="N23" i="23"/>
  <c r="M23" i="23"/>
  <c r="L23" i="23"/>
  <c r="K23" i="23"/>
  <c r="J23" i="23"/>
  <c r="I23" i="23"/>
  <c r="H23" i="23"/>
  <c r="G23" i="23"/>
  <c r="F23" i="23"/>
  <c r="E23" i="23"/>
  <c r="D23" i="23"/>
  <c r="AX22" i="23"/>
  <c r="AW22" i="23"/>
  <c r="AV22" i="23"/>
  <c r="AU22" i="23"/>
  <c r="AT22" i="23"/>
  <c r="AS22" i="23"/>
  <c r="AR22" i="23"/>
  <c r="AQ22" i="23"/>
  <c r="AP22" i="23"/>
  <c r="AO22" i="23"/>
  <c r="AN22" i="23"/>
  <c r="AM22" i="23"/>
  <c r="AL22" i="23"/>
  <c r="AK22" i="23"/>
  <c r="AJ22" i="23"/>
  <c r="AI22" i="23"/>
  <c r="AH22" i="23"/>
  <c r="AG22" i="23"/>
  <c r="AF22" i="23"/>
  <c r="AE22" i="23"/>
  <c r="AD22" i="23"/>
  <c r="AC22" i="23"/>
  <c r="AB22" i="23"/>
  <c r="AA22" i="23"/>
  <c r="Z22" i="23"/>
  <c r="Y22" i="23"/>
  <c r="X22" i="23"/>
  <c r="W22" i="23"/>
  <c r="V22" i="23"/>
  <c r="U22" i="23"/>
  <c r="T22" i="23"/>
  <c r="S22" i="23"/>
  <c r="R22" i="23"/>
  <c r="Q22" i="23"/>
  <c r="P22" i="23"/>
  <c r="O22" i="23"/>
  <c r="N22" i="23"/>
  <c r="M22" i="23"/>
  <c r="L22" i="23"/>
  <c r="K22" i="23"/>
  <c r="J22" i="23"/>
  <c r="I22" i="23"/>
  <c r="H22" i="23"/>
  <c r="G22" i="23"/>
  <c r="F22" i="23"/>
  <c r="E22" i="23"/>
  <c r="D22" i="23"/>
  <c r="AX21" i="23"/>
  <c r="AW21" i="23"/>
  <c r="AV21" i="23"/>
  <c r="AU21" i="23"/>
  <c r="AT21" i="23"/>
  <c r="AS21" i="23"/>
  <c r="AR21" i="23"/>
  <c r="AQ21" i="23"/>
  <c r="AP21" i="23"/>
  <c r="AO21" i="23"/>
  <c r="AN21" i="23"/>
  <c r="AM21" i="23"/>
  <c r="AL21" i="23"/>
  <c r="AK21" i="23"/>
  <c r="AJ21" i="23"/>
  <c r="AI21" i="23"/>
  <c r="AH21" i="23"/>
  <c r="AG21" i="23"/>
  <c r="AF21" i="23"/>
  <c r="AE21" i="23"/>
  <c r="AD21" i="23"/>
  <c r="AC21" i="23"/>
  <c r="AB21" i="23"/>
  <c r="AA21" i="23"/>
  <c r="Z21" i="23"/>
  <c r="Y21" i="23"/>
  <c r="X21" i="23"/>
  <c r="W21" i="23"/>
  <c r="V21" i="23"/>
  <c r="U21" i="23"/>
  <c r="T21" i="23"/>
  <c r="S21" i="23"/>
  <c r="R21" i="23"/>
  <c r="Q21" i="23"/>
  <c r="P21" i="23"/>
  <c r="O21" i="23"/>
  <c r="N21" i="23"/>
  <c r="M21" i="23"/>
  <c r="L21" i="23"/>
  <c r="K21" i="23"/>
  <c r="J21" i="23"/>
  <c r="I21" i="23"/>
  <c r="H21" i="23"/>
  <c r="G21" i="23"/>
  <c r="F21" i="23"/>
  <c r="E21" i="23"/>
  <c r="D21" i="23"/>
  <c r="AX20" i="23"/>
  <c r="AW20" i="23"/>
  <c r="AV20" i="23"/>
  <c r="AU20" i="23"/>
  <c r="AT20" i="23"/>
  <c r="AS20" i="23"/>
  <c r="AR20" i="23"/>
  <c r="AQ20" i="23"/>
  <c r="AP20" i="23"/>
  <c r="AO20" i="23"/>
  <c r="AN20" i="23"/>
  <c r="AM20" i="23"/>
  <c r="AL20" i="23"/>
  <c r="AK20" i="23"/>
  <c r="AJ20" i="23"/>
  <c r="AI20" i="23"/>
  <c r="AH20" i="23"/>
  <c r="AG20" i="23"/>
  <c r="AF20" i="23"/>
  <c r="AE20" i="23"/>
  <c r="AD20" i="23"/>
  <c r="AC20" i="23"/>
  <c r="AB20" i="23"/>
  <c r="AA20" i="23"/>
  <c r="Z20" i="23"/>
  <c r="Y20" i="23"/>
  <c r="X20" i="23"/>
  <c r="W20" i="23"/>
  <c r="V20" i="23"/>
  <c r="U20" i="23"/>
  <c r="T20" i="23"/>
  <c r="S20" i="23"/>
  <c r="R20" i="23"/>
  <c r="Q20" i="23"/>
  <c r="P20" i="23"/>
  <c r="O20" i="23"/>
  <c r="N20" i="23"/>
  <c r="M20" i="23"/>
  <c r="L20" i="23"/>
  <c r="K20" i="23"/>
  <c r="J20" i="23"/>
  <c r="I20" i="23"/>
  <c r="H20" i="23"/>
  <c r="G20" i="23"/>
  <c r="F20" i="23"/>
  <c r="E20" i="23"/>
  <c r="D20" i="23"/>
  <c r="AX19" i="23"/>
  <c r="AW19" i="23"/>
  <c r="AV19" i="23"/>
  <c r="AU19" i="23"/>
  <c r="AT19" i="23"/>
  <c r="AS19" i="23"/>
  <c r="AR19" i="23"/>
  <c r="AQ19" i="23"/>
  <c r="AP19" i="23"/>
  <c r="AO19" i="23"/>
  <c r="AN19" i="23"/>
  <c r="AM19" i="23"/>
  <c r="AL19" i="23"/>
  <c r="AK19" i="23"/>
  <c r="AJ19" i="23"/>
  <c r="AI19" i="23"/>
  <c r="AH19" i="23"/>
  <c r="AG19" i="23"/>
  <c r="AF19" i="23"/>
  <c r="AE19" i="23"/>
  <c r="AD19" i="23"/>
  <c r="AC19" i="23"/>
  <c r="AB19" i="23"/>
  <c r="AA19" i="23"/>
  <c r="Z19" i="23"/>
  <c r="Y19" i="23"/>
  <c r="X19" i="23"/>
  <c r="W19" i="23"/>
  <c r="V19" i="23"/>
  <c r="U19" i="23"/>
  <c r="T19" i="23"/>
  <c r="S19" i="23"/>
  <c r="R19" i="23"/>
  <c r="Q19" i="23"/>
  <c r="P19" i="23"/>
  <c r="O19" i="23"/>
  <c r="N19" i="23"/>
  <c r="M19" i="23"/>
  <c r="L19" i="23"/>
  <c r="K19" i="23"/>
  <c r="J19" i="23"/>
  <c r="I19" i="23"/>
  <c r="H19" i="23"/>
  <c r="G19" i="23"/>
  <c r="F19" i="23"/>
  <c r="E19" i="23"/>
  <c r="D19" i="23"/>
  <c r="AX18" i="23"/>
  <c r="AW18" i="23"/>
  <c r="AV18" i="23"/>
  <c r="AU18" i="23"/>
  <c r="AT18" i="23"/>
  <c r="AS18" i="23"/>
  <c r="AR18" i="23"/>
  <c r="AQ18" i="23"/>
  <c r="AP18" i="23"/>
  <c r="AO18" i="23"/>
  <c r="AN18" i="23"/>
  <c r="AM18" i="23"/>
  <c r="AL18" i="23"/>
  <c r="AK18" i="23"/>
  <c r="AJ18" i="23"/>
  <c r="AI18" i="23"/>
  <c r="AH18" i="23"/>
  <c r="AG18" i="23"/>
  <c r="AF18" i="23"/>
  <c r="AE18" i="23"/>
  <c r="AD18" i="23"/>
  <c r="AC18" i="23"/>
  <c r="AB18" i="23"/>
  <c r="AA18" i="23"/>
  <c r="Z18" i="23"/>
  <c r="Y18" i="23"/>
  <c r="X18" i="23"/>
  <c r="W18" i="23"/>
  <c r="V18" i="23"/>
  <c r="U18" i="23"/>
  <c r="T18" i="23"/>
  <c r="S18" i="23"/>
  <c r="R18" i="23"/>
  <c r="Q18" i="23"/>
  <c r="P18" i="23"/>
  <c r="O18" i="23"/>
  <c r="N18" i="23"/>
  <c r="M18" i="23"/>
  <c r="L18" i="23"/>
  <c r="K18" i="23"/>
  <c r="J18" i="23"/>
  <c r="I18" i="23"/>
  <c r="H18" i="23"/>
  <c r="G18" i="23"/>
  <c r="F18" i="23"/>
  <c r="E18" i="23"/>
  <c r="D18" i="23"/>
  <c r="AX17" i="23"/>
  <c r="AW17" i="23"/>
  <c r="AV17" i="23"/>
  <c r="AU17" i="23"/>
  <c r="AT17" i="23"/>
  <c r="AS17" i="23"/>
  <c r="AR17" i="23"/>
  <c r="AQ17" i="23"/>
  <c r="AP17" i="23"/>
  <c r="AO17" i="23"/>
  <c r="AN17" i="23"/>
  <c r="AM17" i="23"/>
  <c r="AL17" i="23"/>
  <c r="AK17" i="23"/>
  <c r="AJ17" i="23"/>
  <c r="AI17" i="23"/>
  <c r="AH17" i="23"/>
  <c r="AG17" i="23"/>
  <c r="AF17" i="23"/>
  <c r="AE17" i="23"/>
  <c r="AD17" i="23"/>
  <c r="AC17" i="23"/>
  <c r="AB17" i="23"/>
  <c r="AA17" i="23"/>
  <c r="Z17" i="23"/>
  <c r="Y17" i="23"/>
  <c r="X17" i="23"/>
  <c r="W17" i="23"/>
  <c r="V17" i="23"/>
  <c r="U17" i="23"/>
  <c r="T17" i="23"/>
  <c r="S17" i="23"/>
  <c r="R17" i="23"/>
  <c r="Q17" i="23"/>
  <c r="P17" i="23"/>
  <c r="O17" i="23"/>
  <c r="N17" i="23"/>
  <c r="M17" i="23"/>
  <c r="L17" i="23"/>
  <c r="K17" i="23"/>
  <c r="J17" i="23"/>
  <c r="I17" i="23"/>
  <c r="H17" i="23"/>
  <c r="G17" i="23"/>
  <c r="F17" i="23"/>
  <c r="E17" i="23"/>
  <c r="D17" i="23"/>
  <c r="AX16" i="23"/>
  <c r="AW16" i="23"/>
  <c r="AV16" i="23"/>
  <c r="AU16" i="23"/>
  <c r="AT16" i="23"/>
  <c r="AS16" i="23"/>
  <c r="AR16" i="23"/>
  <c r="AQ16" i="23"/>
  <c r="AP16" i="23"/>
  <c r="AO16" i="23"/>
  <c r="AN16" i="23"/>
  <c r="AM16" i="23"/>
  <c r="AL16" i="23"/>
  <c r="AK16" i="23"/>
  <c r="AJ16" i="23"/>
  <c r="AI16" i="23"/>
  <c r="AH16" i="23"/>
  <c r="AG16" i="23"/>
  <c r="AF16" i="23"/>
  <c r="AE16" i="23"/>
  <c r="AD16" i="23"/>
  <c r="AC16" i="23"/>
  <c r="AB16" i="23"/>
  <c r="AA16" i="23"/>
  <c r="Z16" i="23"/>
  <c r="Y16" i="23"/>
  <c r="X16" i="23"/>
  <c r="W16" i="23"/>
  <c r="V16" i="23"/>
  <c r="U16" i="23"/>
  <c r="T16" i="23"/>
  <c r="S16" i="23"/>
  <c r="R16" i="23"/>
  <c r="Q16" i="23"/>
  <c r="P16" i="23"/>
  <c r="O16" i="23"/>
  <c r="N16" i="23"/>
  <c r="M16" i="23"/>
  <c r="L16" i="23"/>
  <c r="K16" i="23"/>
  <c r="J16" i="23"/>
  <c r="I16" i="23"/>
  <c r="H16" i="23"/>
  <c r="G16" i="23"/>
  <c r="F16" i="23"/>
  <c r="E16" i="23"/>
  <c r="D16" i="23"/>
  <c r="AX15" i="23"/>
  <c r="AW15" i="23"/>
  <c r="AV15" i="23"/>
  <c r="AU15" i="23"/>
  <c r="AT15" i="23"/>
  <c r="AS15" i="23"/>
  <c r="AR15" i="23"/>
  <c r="AQ15" i="23"/>
  <c r="AP15" i="23"/>
  <c r="AO15" i="23"/>
  <c r="AN15" i="23"/>
  <c r="AM15" i="23"/>
  <c r="AL15" i="23"/>
  <c r="AK15" i="23"/>
  <c r="AJ15" i="23"/>
  <c r="AI15" i="23"/>
  <c r="AH15" i="23"/>
  <c r="AG15" i="23"/>
  <c r="AF15" i="23"/>
  <c r="AE15" i="23"/>
  <c r="AD15" i="23"/>
  <c r="AC15" i="23"/>
  <c r="AB15" i="23"/>
  <c r="AA15" i="23"/>
  <c r="Z15" i="23"/>
  <c r="Y15" i="23"/>
  <c r="X15" i="23"/>
  <c r="W15" i="23"/>
  <c r="V15" i="23"/>
  <c r="U15" i="23"/>
  <c r="T15" i="23"/>
  <c r="S15" i="23"/>
  <c r="R15" i="23"/>
  <c r="Q15" i="23"/>
  <c r="P15" i="23"/>
  <c r="O15" i="23"/>
  <c r="N15" i="23"/>
  <c r="M15" i="23"/>
  <c r="L15" i="23"/>
  <c r="K15" i="23"/>
  <c r="J15" i="23"/>
  <c r="I15" i="23"/>
  <c r="H15" i="23"/>
  <c r="G15" i="23"/>
  <c r="F15" i="23"/>
  <c r="E15" i="23"/>
  <c r="D15" i="23"/>
  <c r="AX14" i="23"/>
  <c r="AW14" i="23"/>
  <c r="AV14" i="23"/>
  <c r="AU14" i="23"/>
  <c r="AT14" i="23"/>
  <c r="AS14" i="23"/>
  <c r="AR14" i="23"/>
  <c r="AQ14" i="23"/>
  <c r="AP14" i="23"/>
  <c r="AO14" i="23"/>
  <c r="AN14" i="23"/>
  <c r="AM14" i="23"/>
  <c r="AL14" i="23"/>
  <c r="AK14" i="23"/>
  <c r="AJ14" i="23"/>
  <c r="AI14" i="23"/>
  <c r="AH14" i="23"/>
  <c r="AG14" i="23"/>
  <c r="AF14" i="23"/>
  <c r="AE14" i="23"/>
  <c r="AD14" i="23"/>
  <c r="AC14" i="23"/>
  <c r="AB14" i="23"/>
  <c r="AA14" i="23"/>
  <c r="Z14" i="23"/>
  <c r="Y14" i="23"/>
  <c r="X14" i="23"/>
  <c r="W14" i="23"/>
  <c r="V14" i="23"/>
  <c r="U14" i="23"/>
  <c r="T14" i="23"/>
  <c r="S14" i="23"/>
  <c r="R14" i="23"/>
  <c r="Q14" i="23"/>
  <c r="P14" i="23"/>
  <c r="O14" i="23"/>
  <c r="N14" i="23"/>
  <c r="M14" i="23"/>
  <c r="L14" i="23"/>
  <c r="K14" i="23"/>
  <c r="J14" i="23"/>
  <c r="I14" i="23"/>
  <c r="H14" i="23"/>
  <c r="G14" i="23"/>
  <c r="F14" i="23"/>
  <c r="E14" i="23"/>
  <c r="D14" i="23"/>
  <c r="AX13" i="23"/>
  <c r="AW13" i="23"/>
  <c r="AV13" i="23"/>
  <c r="AU13" i="23"/>
  <c r="AT13" i="23"/>
  <c r="AS13" i="23"/>
  <c r="AR13" i="23"/>
  <c r="AQ13" i="23"/>
  <c r="AP13" i="23"/>
  <c r="AO13" i="23"/>
  <c r="AN13" i="23"/>
  <c r="AM13" i="23"/>
  <c r="AL13" i="23"/>
  <c r="AK13" i="23"/>
  <c r="AJ13" i="23"/>
  <c r="AI13" i="23"/>
  <c r="AH13" i="23"/>
  <c r="AG13" i="23"/>
  <c r="AF13" i="23"/>
  <c r="AE13" i="23"/>
  <c r="AD13" i="23"/>
  <c r="AC13" i="23"/>
  <c r="AB13" i="23"/>
  <c r="AA13" i="23"/>
  <c r="Z13" i="23"/>
  <c r="Y13" i="23"/>
  <c r="X13" i="23"/>
  <c r="W13" i="23"/>
  <c r="V13" i="23"/>
  <c r="U13" i="23"/>
  <c r="T13" i="23"/>
  <c r="S13" i="23"/>
  <c r="R13" i="23"/>
  <c r="Q13" i="23"/>
  <c r="P13" i="23"/>
  <c r="O13" i="23"/>
  <c r="N13" i="23"/>
  <c r="M13" i="23"/>
  <c r="L13" i="23"/>
  <c r="K13" i="23"/>
  <c r="J13" i="23"/>
  <c r="I13" i="23"/>
  <c r="H13" i="23"/>
  <c r="G13" i="23"/>
  <c r="F13" i="23"/>
  <c r="E13" i="23"/>
  <c r="D13" i="23"/>
  <c r="AX12" i="23"/>
  <c r="AW12" i="23"/>
  <c r="AV12" i="23"/>
  <c r="AU12" i="23"/>
  <c r="AT12" i="23"/>
  <c r="AS12" i="23"/>
  <c r="AR12" i="23"/>
  <c r="AQ12" i="23"/>
  <c r="AP12" i="23"/>
  <c r="AO12" i="23"/>
  <c r="AN12" i="23"/>
  <c r="AM12" i="23"/>
  <c r="AL12" i="23"/>
  <c r="AK12" i="23"/>
  <c r="AJ12" i="23"/>
  <c r="AI12" i="23"/>
  <c r="AH12" i="23"/>
  <c r="AG12" i="23"/>
  <c r="AF12" i="23"/>
  <c r="AE12" i="23"/>
  <c r="AD12" i="23"/>
  <c r="AC12" i="23"/>
  <c r="AB12" i="23"/>
  <c r="AA12" i="23"/>
  <c r="Z12" i="23"/>
  <c r="Y12" i="23"/>
  <c r="X12" i="23"/>
  <c r="W12" i="23"/>
  <c r="V12" i="23"/>
  <c r="U12" i="23"/>
  <c r="T12" i="23"/>
  <c r="S12" i="23"/>
  <c r="R12" i="23"/>
  <c r="Q12" i="23"/>
  <c r="P12" i="23"/>
  <c r="O12" i="23"/>
  <c r="N12" i="23"/>
  <c r="M12" i="23"/>
  <c r="L12" i="23"/>
  <c r="K12" i="23"/>
  <c r="J12" i="23"/>
  <c r="I12" i="23"/>
  <c r="H12" i="23"/>
  <c r="G12" i="23"/>
  <c r="F12" i="23"/>
  <c r="E12" i="23"/>
  <c r="D12" i="23"/>
  <c r="AX11" i="23"/>
  <c r="AW11" i="23"/>
  <c r="AV11" i="23"/>
  <c r="AU11" i="23"/>
  <c r="AT11" i="23"/>
  <c r="AS11" i="23"/>
  <c r="AR11" i="23"/>
  <c r="AQ11" i="23"/>
  <c r="AP11" i="23"/>
  <c r="AO11" i="23"/>
  <c r="AN11" i="23"/>
  <c r="AM11" i="23"/>
  <c r="AL11" i="23"/>
  <c r="AK11" i="23"/>
  <c r="AJ11" i="23"/>
  <c r="AI11" i="23"/>
  <c r="AH11" i="23"/>
  <c r="AG11" i="23"/>
  <c r="AF11" i="23"/>
  <c r="AE11" i="23"/>
  <c r="AD11" i="23"/>
  <c r="AC11" i="23"/>
  <c r="AB11" i="23"/>
  <c r="AA11" i="23"/>
  <c r="Z11" i="23"/>
  <c r="Y11" i="23"/>
  <c r="X11" i="23"/>
  <c r="W11" i="23"/>
  <c r="V11" i="23"/>
  <c r="U11" i="23"/>
  <c r="T11" i="23"/>
  <c r="S11" i="23"/>
  <c r="R11" i="23"/>
  <c r="Q11" i="23"/>
  <c r="P11" i="23"/>
  <c r="O11" i="23"/>
  <c r="N11" i="23"/>
  <c r="M11" i="23"/>
  <c r="L11" i="23"/>
  <c r="K11" i="23"/>
  <c r="J11" i="23"/>
  <c r="I11" i="23"/>
  <c r="H11" i="23"/>
  <c r="G11" i="23"/>
  <c r="F11" i="23"/>
  <c r="E11" i="23"/>
  <c r="D11" i="23"/>
  <c r="AR47" i="25"/>
  <c r="AQ47" i="25"/>
  <c r="AP47" i="25"/>
  <c r="AO47" i="25"/>
  <c r="AN47" i="25"/>
  <c r="AM47" i="25"/>
  <c r="AL47" i="25"/>
  <c r="AK47" i="25"/>
  <c r="AJ47" i="25"/>
  <c r="AI47" i="25"/>
  <c r="AH47" i="25"/>
  <c r="AG47" i="25"/>
  <c r="AF47" i="25"/>
  <c r="AE47" i="25"/>
  <c r="AD47" i="25"/>
  <c r="AC47" i="25"/>
  <c r="AB47" i="25"/>
  <c r="AA47" i="25"/>
  <c r="Z47" i="25"/>
  <c r="Y47" i="25"/>
  <c r="X47" i="25"/>
  <c r="W47" i="25"/>
  <c r="V47" i="25"/>
  <c r="U47" i="25"/>
  <c r="T47" i="25"/>
  <c r="S47" i="25"/>
  <c r="R47" i="25"/>
  <c r="Q47" i="25"/>
  <c r="P47" i="25"/>
  <c r="O47" i="25"/>
  <c r="N47" i="25"/>
  <c r="M47" i="25"/>
  <c r="L47" i="25"/>
  <c r="K47" i="25"/>
  <c r="J47" i="25"/>
  <c r="I47" i="25"/>
  <c r="H47" i="25"/>
  <c r="G47" i="25"/>
  <c r="F47" i="25"/>
  <c r="E47" i="25"/>
  <c r="D47" i="25"/>
  <c r="AR46" i="25"/>
  <c r="AQ46" i="25"/>
  <c r="AP46" i="25"/>
  <c r="AO46" i="25"/>
  <c r="AN46" i="25"/>
  <c r="AM46" i="25"/>
  <c r="AL46" i="25"/>
  <c r="AK46" i="25"/>
  <c r="AJ46" i="25"/>
  <c r="AI46" i="25"/>
  <c r="AH46" i="25"/>
  <c r="AG46" i="25"/>
  <c r="AF46" i="25"/>
  <c r="AE46" i="25"/>
  <c r="AD46" i="25"/>
  <c r="AC46" i="25"/>
  <c r="AB46" i="25"/>
  <c r="AA46" i="25"/>
  <c r="Z46" i="25"/>
  <c r="Y46" i="25"/>
  <c r="X46" i="25"/>
  <c r="W46" i="25"/>
  <c r="V46" i="25"/>
  <c r="U46" i="25"/>
  <c r="T46" i="25"/>
  <c r="S46" i="25"/>
  <c r="R46" i="25"/>
  <c r="Q46" i="25"/>
  <c r="P46" i="25"/>
  <c r="O46" i="25"/>
  <c r="N46" i="25"/>
  <c r="M46" i="25"/>
  <c r="L46" i="25"/>
  <c r="K46" i="25"/>
  <c r="J46" i="25"/>
  <c r="I46" i="25"/>
  <c r="H46" i="25"/>
  <c r="G46" i="25"/>
  <c r="F46" i="25"/>
  <c r="E46" i="25"/>
  <c r="D46" i="25"/>
  <c r="AR45" i="25"/>
  <c r="AQ45" i="25"/>
  <c r="AP45" i="25"/>
  <c r="AO45" i="25"/>
  <c r="AN45" i="25"/>
  <c r="AM45" i="25"/>
  <c r="AL45" i="25"/>
  <c r="AK45" i="25"/>
  <c r="AJ45" i="25"/>
  <c r="AI45" i="25"/>
  <c r="AH45" i="25"/>
  <c r="AG45" i="25"/>
  <c r="AF45" i="25"/>
  <c r="AE45" i="25"/>
  <c r="AD45" i="25"/>
  <c r="AC45" i="25"/>
  <c r="AB45" i="25"/>
  <c r="AA45" i="25"/>
  <c r="Z45" i="25"/>
  <c r="Y45" i="25"/>
  <c r="X45" i="25"/>
  <c r="W45" i="25"/>
  <c r="V45" i="25"/>
  <c r="U45" i="25"/>
  <c r="T45" i="25"/>
  <c r="S45" i="25"/>
  <c r="R45" i="25"/>
  <c r="Q45" i="25"/>
  <c r="P45" i="25"/>
  <c r="O45" i="25"/>
  <c r="N45" i="25"/>
  <c r="M45" i="25"/>
  <c r="L45" i="25"/>
  <c r="K45" i="25"/>
  <c r="J45" i="25"/>
  <c r="I45" i="25"/>
  <c r="H45" i="25"/>
  <c r="G45" i="25"/>
  <c r="F45" i="25"/>
  <c r="E45" i="25"/>
  <c r="D45" i="25"/>
  <c r="AR44" i="25"/>
  <c r="AQ44" i="25"/>
  <c r="AP44" i="25"/>
  <c r="AO44" i="25"/>
  <c r="AN44" i="25"/>
  <c r="AM44" i="25"/>
  <c r="AL44" i="25"/>
  <c r="AK44" i="25"/>
  <c r="AJ44" i="25"/>
  <c r="AI44" i="25"/>
  <c r="AH44" i="25"/>
  <c r="AG44" i="25"/>
  <c r="AF44" i="25"/>
  <c r="AE44" i="25"/>
  <c r="AD44" i="25"/>
  <c r="AC44" i="25"/>
  <c r="AB44" i="25"/>
  <c r="AA44" i="25"/>
  <c r="Z44" i="25"/>
  <c r="Y44" i="25"/>
  <c r="X44" i="25"/>
  <c r="W44" i="25"/>
  <c r="V44" i="25"/>
  <c r="U44" i="25"/>
  <c r="T44" i="25"/>
  <c r="S44" i="25"/>
  <c r="R44" i="25"/>
  <c r="Q44" i="25"/>
  <c r="P44" i="25"/>
  <c r="O44" i="25"/>
  <c r="N44" i="25"/>
  <c r="M44" i="25"/>
  <c r="L44" i="25"/>
  <c r="K44" i="25"/>
  <c r="J44" i="25"/>
  <c r="I44" i="25"/>
  <c r="H44" i="25"/>
  <c r="G44" i="25"/>
  <c r="F44" i="25"/>
  <c r="E44" i="25"/>
  <c r="D44" i="25"/>
  <c r="AR43" i="25"/>
  <c r="AQ43" i="25"/>
  <c r="AP43" i="25"/>
  <c r="AO43" i="25"/>
  <c r="AN43" i="25"/>
  <c r="AM43" i="25"/>
  <c r="AL43" i="25"/>
  <c r="AK43" i="25"/>
  <c r="AJ43" i="25"/>
  <c r="AI43" i="25"/>
  <c r="AH43" i="25"/>
  <c r="AG43" i="25"/>
  <c r="AF43" i="25"/>
  <c r="AE43" i="25"/>
  <c r="AD43" i="25"/>
  <c r="AC43" i="25"/>
  <c r="AB43" i="25"/>
  <c r="AA43" i="25"/>
  <c r="Z43" i="25"/>
  <c r="Y43" i="25"/>
  <c r="X43" i="25"/>
  <c r="W43" i="25"/>
  <c r="V43" i="25"/>
  <c r="U43" i="25"/>
  <c r="T43" i="25"/>
  <c r="S43" i="25"/>
  <c r="R43" i="25"/>
  <c r="Q43" i="25"/>
  <c r="P43" i="25"/>
  <c r="O43" i="25"/>
  <c r="N43" i="25"/>
  <c r="M43" i="25"/>
  <c r="L43" i="25"/>
  <c r="K43" i="25"/>
  <c r="J43" i="25"/>
  <c r="I43" i="25"/>
  <c r="H43" i="25"/>
  <c r="G43" i="25"/>
  <c r="F43" i="25"/>
  <c r="E43" i="25"/>
  <c r="D43" i="25"/>
  <c r="AR42" i="25"/>
  <c r="AQ42" i="25"/>
  <c r="AP42" i="25"/>
  <c r="AO42" i="25"/>
  <c r="AN42" i="25"/>
  <c r="AM42" i="25"/>
  <c r="AL42" i="25"/>
  <c r="AK42" i="25"/>
  <c r="AJ42" i="25"/>
  <c r="AI42" i="25"/>
  <c r="AH42" i="25"/>
  <c r="AG42" i="25"/>
  <c r="AF42" i="25"/>
  <c r="AE42" i="25"/>
  <c r="AD42" i="25"/>
  <c r="AC42" i="25"/>
  <c r="AB42" i="25"/>
  <c r="AA42" i="25"/>
  <c r="Z42" i="25"/>
  <c r="Y42" i="25"/>
  <c r="X42" i="25"/>
  <c r="W42" i="25"/>
  <c r="V42" i="25"/>
  <c r="U42" i="25"/>
  <c r="T42" i="25"/>
  <c r="S42" i="25"/>
  <c r="R42" i="25"/>
  <c r="Q42" i="25"/>
  <c r="P42" i="25"/>
  <c r="O42" i="25"/>
  <c r="N42" i="25"/>
  <c r="M42" i="25"/>
  <c r="L42" i="25"/>
  <c r="K42" i="25"/>
  <c r="J42" i="25"/>
  <c r="I42" i="25"/>
  <c r="H42" i="25"/>
  <c r="G42" i="25"/>
  <c r="F42" i="25"/>
  <c r="E42" i="25"/>
  <c r="D42" i="25"/>
  <c r="AR41" i="25"/>
  <c r="AQ41" i="25"/>
  <c r="AP41" i="25"/>
  <c r="AO41" i="25"/>
  <c r="AN41" i="25"/>
  <c r="AM41" i="25"/>
  <c r="AL41" i="25"/>
  <c r="AK41" i="25"/>
  <c r="AJ41" i="25"/>
  <c r="AI41" i="25"/>
  <c r="AH41" i="25"/>
  <c r="AG41" i="25"/>
  <c r="AF41" i="25"/>
  <c r="AE41" i="25"/>
  <c r="AD41" i="25"/>
  <c r="AC41" i="25"/>
  <c r="AB41" i="25"/>
  <c r="AA41" i="25"/>
  <c r="Z41" i="25"/>
  <c r="Y41" i="25"/>
  <c r="X41" i="25"/>
  <c r="W41" i="25"/>
  <c r="V41" i="25"/>
  <c r="U41" i="25"/>
  <c r="T41" i="25"/>
  <c r="S41" i="25"/>
  <c r="R41" i="25"/>
  <c r="Q41" i="25"/>
  <c r="P41" i="25"/>
  <c r="O41" i="25"/>
  <c r="N41" i="25"/>
  <c r="M41" i="25"/>
  <c r="L41" i="25"/>
  <c r="K41" i="25"/>
  <c r="J41" i="25"/>
  <c r="I41" i="25"/>
  <c r="H41" i="25"/>
  <c r="G41" i="25"/>
  <c r="F41" i="25"/>
  <c r="E41" i="25"/>
  <c r="D41" i="25"/>
  <c r="AR38" i="25"/>
  <c r="AQ38" i="25"/>
  <c r="AP38" i="25"/>
  <c r="AO38" i="25"/>
  <c r="AN38" i="25"/>
  <c r="AM38" i="25"/>
  <c r="AL38" i="25"/>
  <c r="AK38" i="25"/>
  <c r="AJ38" i="25"/>
  <c r="AI38" i="25"/>
  <c r="AH38" i="25"/>
  <c r="AG38" i="25"/>
  <c r="AF38" i="25"/>
  <c r="AE38" i="25"/>
  <c r="AD38" i="25"/>
  <c r="AC38" i="25"/>
  <c r="AB38" i="25"/>
  <c r="AA38" i="25"/>
  <c r="Z38" i="25"/>
  <c r="Y38" i="25"/>
  <c r="X38" i="25"/>
  <c r="W38" i="25"/>
  <c r="V38" i="25"/>
  <c r="U38" i="25"/>
  <c r="T38" i="25"/>
  <c r="S38" i="25"/>
  <c r="R38" i="25"/>
  <c r="Q38" i="25"/>
  <c r="P38" i="25"/>
  <c r="O38" i="25"/>
  <c r="N38" i="25"/>
  <c r="M38" i="25"/>
  <c r="L38" i="25"/>
  <c r="K38" i="25"/>
  <c r="J38" i="25"/>
  <c r="I38" i="25"/>
  <c r="H38" i="25"/>
  <c r="G38" i="25"/>
  <c r="F38" i="25"/>
  <c r="E38" i="25"/>
  <c r="D38" i="25"/>
  <c r="AR37" i="25"/>
  <c r="AQ37" i="25"/>
  <c r="AP37" i="25"/>
  <c r="AO37" i="25"/>
  <c r="AN37" i="25"/>
  <c r="AM37" i="25"/>
  <c r="AL37" i="25"/>
  <c r="AK37" i="25"/>
  <c r="AJ37" i="25"/>
  <c r="AI37" i="25"/>
  <c r="AH37" i="25"/>
  <c r="AG37" i="25"/>
  <c r="AF37" i="25"/>
  <c r="AE37" i="25"/>
  <c r="AD37" i="25"/>
  <c r="AC37" i="25"/>
  <c r="AB37" i="25"/>
  <c r="AA37" i="25"/>
  <c r="Z37" i="25"/>
  <c r="Y37" i="25"/>
  <c r="X37" i="25"/>
  <c r="W37" i="25"/>
  <c r="V37" i="25"/>
  <c r="U37" i="25"/>
  <c r="T37" i="25"/>
  <c r="S37" i="25"/>
  <c r="R37" i="25"/>
  <c r="Q37" i="25"/>
  <c r="P37" i="25"/>
  <c r="O37" i="25"/>
  <c r="N37" i="25"/>
  <c r="M37" i="25"/>
  <c r="L37" i="25"/>
  <c r="K37" i="25"/>
  <c r="J37" i="25"/>
  <c r="I37" i="25"/>
  <c r="H37" i="25"/>
  <c r="G37" i="25"/>
  <c r="F37" i="25"/>
  <c r="E37" i="25"/>
  <c r="D37" i="25"/>
  <c r="AR36" i="25"/>
  <c r="AQ36" i="25"/>
  <c r="AP36" i="25"/>
  <c r="AO36" i="25"/>
  <c r="AN36" i="25"/>
  <c r="AM36" i="25"/>
  <c r="AL36" i="25"/>
  <c r="AK36" i="25"/>
  <c r="AJ36" i="25"/>
  <c r="AI36" i="25"/>
  <c r="AH36" i="25"/>
  <c r="AG36" i="25"/>
  <c r="AF36" i="25"/>
  <c r="AE36" i="25"/>
  <c r="AD36" i="25"/>
  <c r="AC36" i="25"/>
  <c r="AB36" i="25"/>
  <c r="AA36" i="25"/>
  <c r="Z36" i="25"/>
  <c r="Y36" i="25"/>
  <c r="X36" i="25"/>
  <c r="W36" i="25"/>
  <c r="V36" i="25"/>
  <c r="U36" i="25"/>
  <c r="T36" i="25"/>
  <c r="S36" i="25"/>
  <c r="R36" i="25"/>
  <c r="Q36" i="25"/>
  <c r="P36" i="25"/>
  <c r="O36" i="25"/>
  <c r="N36" i="25"/>
  <c r="M36" i="25"/>
  <c r="L36" i="25"/>
  <c r="K36" i="25"/>
  <c r="J36" i="25"/>
  <c r="I36" i="25"/>
  <c r="H36" i="25"/>
  <c r="G36" i="25"/>
  <c r="F36" i="25"/>
  <c r="E36" i="25"/>
  <c r="D36" i="25"/>
  <c r="AR35" i="25"/>
  <c r="AQ35" i="25"/>
  <c r="AP35" i="25"/>
  <c r="AO35" i="25"/>
  <c r="AN35" i="25"/>
  <c r="AM35" i="25"/>
  <c r="AL35" i="25"/>
  <c r="AK35" i="25"/>
  <c r="AJ35" i="25"/>
  <c r="AI35" i="25"/>
  <c r="AH35" i="25"/>
  <c r="AG35" i="25"/>
  <c r="AF35" i="25"/>
  <c r="AE35" i="25"/>
  <c r="AD35" i="25"/>
  <c r="AC35" i="25"/>
  <c r="AB35" i="25"/>
  <c r="AA35" i="25"/>
  <c r="Z35" i="25"/>
  <c r="Y35" i="25"/>
  <c r="X35" i="25"/>
  <c r="W35" i="25"/>
  <c r="V35" i="25"/>
  <c r="U35" i="25"/>
  <c r="T35" i="25"/>
  <c r="S35" i="25"/>
  <c r="R35" i="25"/>
  <c r="Q35" i="25"/>
  <c r="P35" i="25"/>
  <c r="O35" i="25"/>
  <c r="N35" i="25"/>
  <c r="M35" i="25"/>
  <c r="L35" i="25"/>
  <c r="K35" i="25"/>
  <c r="J35" i="25"/>
  <c r="I35" i="25"/>
  <c r="H35" i="25"/>
  <c r="G35" i="25"/>
  <c r="F35" i="25"/>
  <c r="E35" i="25"/>
  <c r="D35" i="25"/>
  <c r="AR34" i="25"/>
  <c r="AQ34" i="25"/>
  <c r="AP34" i="25"/>
  <c r="AO34" i="25"/>
  <c r="AN34" i="25"/>
  <c r="AM34" i="25"/>
  <c r="AL34" i="25"/>
  <c r="AK34" i="25"/>
  <c r="AJ34" i="25"/>
  <c r="AI34" i="25"/>
  <c r="AH34" i="25"/>
  <c r="AG34" i="25"/>
  <c r="AF34" i="25"/>
  <c r="AE34" i="25"/>
  <c r="AD34" i="25"/>
  <c r="AC34" i="25"/>
  <c r="AB34" i="25"/>
  <c r="AA34" i="25"/>
  <c r="Z34" i="25"/>
  <c r="Y34" i="25"/>
  <c r="X34" i="25"/>
  <c r="W34" i="25"/>
  <c r="V34" i="25"/>
  <c r="U34" i="25"/>
  <c r="T34" i="25"/>
  <c r="S34" i="25"/>
  <c r="R34" i="25"/>
  <c r="Q34" i="25"/>
  <c r="P34" i="25"/>
  <c r="O34" i="25"/>
  <c r="N34" i="25"/>
  <c r="M34" i="25"/>
  <c r="L34" i="25"/>
  <c r="K34" i="25"/>
  <c r="J34" i="25"/>
  <c r="I34" i="25"/>
  <c r="H34" i="25"/>
  <c r="G34" i="25"/>
  <c r="F34" i="25"/>
  <c r="E34" i="25"/>
  <c r="D34" i="25"/>
  <c r="AR33" i="25"/>
  <c r="AQ33" i="25"/>
  <c r="AP33" i="25"/>
  <c r="AO33" i="25"/>
  <c r="AN33" i="25"/>
  <c r="AM33" i="25"/>
  <c r="AL33" i="25"/>
  <c r="AK33" i="25"/>
  <c r="AJ33" i="25"/>
  <c r="AI33" i="25"/>
  <c r="AH33" i="25"/>
  <c r="AG33" i="25"/>
  <c r="AF33" i="25"/>
  <c r="AE33" i="25"/>
  <c r="AD33" i="25"/>
  <c r="AC33" i="25"/>
  <c r="AB33" i="25"/>
  <c r="AA33" i="25"/>
  <c r="Z33" i="25"/>
  <c r="Y33" i="25"/>
  <c r="X33" i="25"/>
  <c r="W33" i="25"/>
  <c r="V33" i="25"/>
  <c r="U33" i="25"/>
  <c r="T33" i="25"/>
  <c r="S33" i="25"/>
  <c r="R33" i="25"/>
  <c r="Q33" i="25"/>
  <c r="P33" i="25"/>
  <c r="O33" i="25"/>
  <c r="N33" i="25"/>
  <c r="M33" i="25"/>
  <c r="L33" i="25"/>
  <c r="K33" i="25"/>
  <c r="J33" i="25"/>
  <c r="I33" i="25"/>
  <c r="H33" i="25"/>
  <c r="G33" i="25"/>
  <c r="F33" i="25"/>
  <c r="E33" i="25"/>
  <c r="D33" i="25"/>
  <c r="AR30" i="25"/>
  <c r="AQ30" i="25"/>
  <c r="AP30" i="25"/>
  <c r="AO30" i="25"/>
  <c r="AN30" i="25"/>
  <c r="AM30" i="25"/>
  <c r="AL30" i="25"/>
  <c r="AK30" i="25"/>
  <c r="AJ30" i="25"/>
  <c r="AI30" i="25"/>
  <c r="AH30" i="25"/>
  <c r="AG30" i="25"/>
  <c r="AF30" i="25"/>
  <c r="AE30" i="25"/>
  <c r="AD30" i="25"/>
  <c r="AC30" i="25"/>
  <c r="AB30" i="25"/>
  <c r="AA30" i="25"/>
  <c r="Z30" i="25"/>
  <c r="Y30" i="25"/>
  <c r="X30" i="25"/>
  <c r="W30" i="25"/>
  <c r="V30" i="25"/>
  <c r="U30" i="25"/>
  <c r="T30" i="25"/>
  <c r="S30" i="25"/>
  <c r="R30" i="25"/>
  <c r="Q30" i="25"/>
  <c r="P30" i="25"/>
  <c r="O30" i="25"/>
  <c r="N30" i="25"/>
  <c r="M30" i="25"/>
  <c r="L30" i="25"/>
  <c r="K30" i="25"/>
  <c r="J30" i="25"/>
  <c r="I30" i="25"/>
  <c r="H30" i="25"/>
  <c r="G30" i="25"/>
  <c r="F30" i="25"/>
  <c r="E30" i="25"/>
  <c r="D30" i="25"/>
  <c r="AR28" i="25"/>
  <c r="AQ28" i="25"/>
  <c r="AP28" i="25"/>
  <c r="AO28" i="25"/>
  <c r="AN28" i="25"/>
  <c r="AM28" i="25"/>
  <c r="AL28" i="25"/>
  <c r="AK28" i="25"/>
  <c r="AJ28" i="25"/>
  <c r="AI28" i="25"/>
  <c r="AH28" i="25"/>
  <c r="AG28" i="25"/>
  <c r="AF28" i="25"/>
  <c r="AE28" i="25"/>
  <c r="AD28" i="25"/>
  <c r="AC28" i="25"/>
  <c r="AB28" i="25"/>
  <c r="AA28" i="25"/>
  <c r="Z28" i="25"/>
  <c r="Y28" i="25"/>
  <c r="X28" i="25"/>
  <c r="W28" i="25"/>
  <c r="V28" i="25"/>
  <c r="U28" i="25"/>
  <c r="T28" i="25"/>
  <c r="S28" i="25"/>
  <c r="R28" i="25"/>
  <c r="Q28" i="25"/>
  <c r="P28" i="25"/>
  <c r="O28" i="25"/>
  <c r="N28" i="25"/>
  <c r="M28" i="25"/>
  <c r="L28" i="25"/>
  <c r="K28" i="25"/>
  <c r="J28" i="25"/>
  <c r="I28" i="25"/>
  <c r="H28" i="25"/>
  <c r="G28" i="25"/>
  <c r="F28" i="25"/>
  <c r="E28" i="25"/>
  <c r="D28" i="25"/>
  <c r="AR27" i="25"/>
  <c r="AQ27" i="25"/>
  <c r="AP27" i="25"/>
  <c r="AO27" i="25"/>
  <c r="AN27" i="25"/>
  <c r="AM27" i="25"/>
  <c r="AL27" i="25"/>
  <c r="AK27" i="25"/>
  <c r="AJ27" i="25"/>
  <c r="AI27" i="25"/>
  <c r="AH27" i="25"/>
  <c r="AG27" i="25"/>
  <c r="AF27" i="25"/>
  <c r="AE27" i="25"/>
  <c r="AD27" i="25"/>
  <c r="AC27" i="25"/>
  <c r="AB27" i="25"/>
  <c r="AA27" i="25"/>
  <c r="Z27" i="25"/>
  <c r="Y27" i="25"/>
  <c r="X27" i="25"/>
  <c r="W27" i="25"/>
  <c r="V27" i="25"/>
  <c r="U27" i="25"/>
  <c r="T27" i="25"/>
  <c r="S27" i="25"/>
  <c r="R27" i="25"/>
  <c r="Q27" i="25"/>
  <c r="P27" i="25"/>
  <c r="O27" i="25"/>
  <c r="N27" i="25"/>
  <c r="M27" i="25"/>
  <c r="L27" i="25"/>
  <c r="K27" i="25"/>
  <c r="J27" i="25"/>
  <c r="I27" i="25"/>
  <c r="H27" i="25"/>
  <c r="G27" i="25"/>
  <c r="F27" i="25"/>
  <c r="E27" i="25"/>
  <c r="D27" i="25"/>
  <c r="AR25" i="25"/>
  <c r="AQ25" i="25"/>
  <c r="AP25" i="25"/>
  <c r="AO25" i="25"/>
  <c r="AN25" i="25"/>
  <c r="AM25" i="25"/>
  <c r="AL25" i="25"/>
  <c r="AK25" i="25"/>
  <c r="AJ25" i="25"/>
  <c r="AI25" i="25"/>
  <c r="AH25" i="25"/>
  <c r="AG25" i="25"/>
  <c r="AF25" i="25"/>
  <c r="AE25" i="25"/>
  <c r="AD25" i="25"/>
  <c r="AC25" i="25"/>
  <c r="AB25" i="25"/>
  <c r="AA25" i="25"/>
  <c r="Z25" i="25"/>
  <c r="Y25" i="25"/>
  <c r="X25" i="25"/>
  <c r="W25" i="25"/>
  <c r="V25" i="25"/>
  <c r="U25" i="25"/>
  <c r="T25" i="25"/>
  <c r="S25" i="25"/>
  <c r="R25" i="25"/>
  <c r="Q25" i="25"/>
  <c r="P25" i="25"/>
  <c r="O25" i="25"/>
  <c r="N25" i="25"/>
  <c r="M25" i="25"/>
  <c r="L25" i="25"/>
  <c r="K25" i="25"/>
  <c r="J25" i="25"/>
  <c r="I25" i="25"/>
  <c r="H25" i="25"/>
  <c r="G25" i="25"/>
  <c r="F25" i="25"/>
  <c r="E25" i="25"/>
  <c r="D25" i="25"/>
  <c r="AR24" i="25"/>
  <c r="AQ24" i="25"/>
  <c r="AP24" i="25"/>
  <c r="AO24" i="25"/>
  <c r="AN24" i="25"/>
  <c r="AM24" i="25"/>
  <c r="AL24" i="25"/>
  <c r="AK24" i="25"/>
  <c r="AJ24" i="25"/>
  <c r="AI24" i="25"/>
  <c r="AH24" i="25"/>
  <c r="AG24" i="25"/>
  <c r="AF24" i="25"/>
  <c r="AE24" i="25"/>
  <c r="AD24" i="25"/>
  <c r="AC24" i="25"/>
  <c r="AB24" i="25"/>
  <c r="AA24" i="25"/>
  <c r="Z24" i="25"/>
  <c r="Y24" i="25"/>
  <c r="X24" i="25"/>
  <c r="W24" i="25"/>
  <c r="V24" i="25"/>
  <c r="U24" i="25"/>
  <c r="T24" i="25"/>
  <c r="S24" i="25"/>
  <c r="R24" i="25"/>
  <c r="Q24" i="25"/>
  <c r="P24" i="25"/>
  <c r="O24" i="25"/>
  <c r="N24" i="25"/>
  <c r="M24" i="25"/>
  <c r="L24" i="25"/>
  <c r="K24" i="25"/>
  <c r="J24" i="25"/>
  <c r="I24" i="25"/>
  <c r="H24" i="25"/>
  <c r="G24" i="25"/>
  <c r="F24" i="25"/>
  <c r="E24" i="25"/>
  <c r="D24" i="25"/>
  <c r="AR23" i="25"/>
  <c r="AQ23" i="25"/>
  <c r="AP23" i="25"/>
  <c r="AO23" i="25"/>
  <c r="AN23" i="25"/>
  <c r="AM23" i="25"/>
  <c r="AL23" i="25"/>
  <c r="AK23" i="25"/>
  <c r="AJ23" i="25"/>
  <c r="AI23" i="25"/>
  <c r="AH23" i="25"/>
  <c r="AG23" i="25"/>
  <c r="AF23" i="25"/>
  <c r="AE23" i="25"/>
  <c r="AD23" i="25"/>
  <c r="AC23" i="25"/>
  <c r="AB23" i="25"/>
  <c r="AA23" i="25"/>
  <c r="Z23" i="25"/>
  <c r="Y23" i="25"/>
  <c r="X23" i="25"/>
  <c r="W23" i="25"/>
  <c r="V23" i="25"/>
  <c r="U23" i="25"/>
  <c r="T23" i="25"/>
  <c r="S23" i="25"/>
  <c r="R23" i="25"/>
  <c r="Q23" i="25"/>
  <c r="P23" i="25"/>
  <c r="O23" i="25"/>
  <c r="N23" i="25"/>
  <c r="M23" i="25"/>
  <c r="L23" i="25"/>
  <c r="K23" i="25"/>
  <c r="J23" i="25"/>
  <c r="I23" i="25"/>
  <c r="H23" i="25"/>
  <c r="G23" i="25"/>
  <c r="F23" i="25"/>
  <c r="E23" i="25"/>
  <c r="D23" i="25"/>
  <c r="AR22" i="25"/>
  <c r="AQ22" i="25"/>
  <c r="AP22" i="25"/>
  <c r="AO22" i="25"/>
  <c r="AN22" i="25"/>
  <c r="AM22" i="25"/>
  <c r="AL22" i="25"/>
  <c r="AK22" i="25"/>
  <c r="AJ22" i="25"/>
  <c r="AI22" i="25"/>
  <c r="AH22" i="25"/>
  <c r="AG22" i="25"/>
  <c r="AF22" i="25"/>
  <c r="AE22" i="25"/>
  <c r="AD22" i="25"/>
  <c r="AC22" i="25"/>
  <c r="AB22" i="25"/>
  <c r="AA22" i="25"/>
  <c r="Z22" i="25"/>
  <c r="Y22" i="25"/>
  <c r="X22" i="25"/>
  <c r="W22" i="25"/>
  <c r="V22" i="25"/>
  <c r="U22" i="25"/>
  <c r="T22" i="25"/>
  <c r="S22" i="25"/>
  <c r="R22" i="25"/>
  <c r="Q22" i="25"/>
  <c r="P22" i="25"/>
  <c r="O22" i="25"/>
  <c r="N22" i="25"/>
  <c r="M22" i="25"/>
  <c r="L22" i="25"/>
  <c r="K22" i="25"/>
  <c r="J22" i="25"/>
  <c r="I22" i="25"/>
  <c r="H22" i="25"/>
  <c r="G22" i="25"/>
  <c r="F22" i="25"/>
  <c r="E22" i="25"/>
  <c r="D22" i="25"/>
  <c r="AR21" i="25"/>
  <c r="AQ21" i="25"/>
  <c r="AP21" i="25"/>
  <c r="AO21" i="25"/>
  <c r="AN21" i="25"/>
  <c r="AM21" i="25"/>
  <c r="AL21" i="25"/>
  <c r="AK21" i="25"/>
  <c r="AJ21" i="25"/>
  <c r="AI21" i="25"/>
  <c r="AH21" i="25"/>
  <c r="AG21" i="25"/>
  <c r="AF21" i="25"/>
  <c r="AE21" i="25"/>
  <c r="AD21" i="25"/>
  <c r="AC21" i="25"/>
  <c r="AB21" i="25"/>
  <c r="AA21" i="25"/>
  <c r="Z21" i="25"/>
  <c r="Y21" i="25"/>
  <c r="X21" i="25"/>
  <c r="W21" i="25"/>
  <c r="V21" i="25"/>
  <c r="U21" i="25"/>
  <c r="T21" i="25"/>
  <c r="S21" i="25"/>
  <c r="R21" i="25"/>
  <c r="Q21" i="25"/>
  <c r="P21" i="25"/>
  <c r="O21" i="25"/>
  <c r="N21" i="25"/>
  <c r="M21" i="25"/>
  <c r="L21" i="25"/>
  <c r="K21" i="25"/>
  <c r="J21" i="25"/>
  <c r="I21" i="25"/>
  <c r="H21" i="25"/>
  <c r="G21" i="25"/>
  <c r="F21" i="25"/>
  <c r="E21" i="25"/>
  <c r="D21" i="25"/>
  <c r="AR20" i="25"/>
  <c r="AQ20" i="25"/>
  <c r="AP20" i="25"/>
  <c r="AO20" i="25"/>
  <c r="AN20" i="25"/>
  <c r="AM20" i="25"/>
  <c r="AL20" i="25"/>
  <c r="AK20" i="25"/>
  <c r="AJ20" i="25"/>
  <c r="AI20" i="25"/>
  <c r="AH20" i="25"/>
  <c r="AG20" i="25"/>
  <c r="AF20" i="25"/>
  <c r="AE20" i="25"/>
  <c r="AD20" i="25"/>
  <c r="AC20" i="25"/>
  <c r="AB20" i="25"/>
  <c r="AA20" i="25"/>
  <c r="Z20" i="25"/>
  <c r="Y20" i="25"/>
  <c r="X20" i="25"/>
  <c r="W20" i="25"/>
  <c r="V20" i="25"/>
  <c r="U20" i="25"/>
  <c r="T20" i="25"/>
  <c r="S20" i="25"/>
  <c r="R20" i="25"/>
  <c r="Q20" i="25"/>
  <c r="P20" i="25"/>
  <c r="O20" i="25"/>
  <c r="N20" i="25"/>
  <c r="M20" i="25"/>
  <c r="L20" i="25"/>
  <c r="K20" i="25"/>
  <c r="J20" i="25"/>
  <c r="I20" i="25"/>
  <c r="H20" i="25"/>
  <c r="G20" i="25"/>
  <c r="F20" i="25"/>
  <c r="E20" i="25"/>
  <c r="D20" i="25"/>
  <c r="AR19" i="25"/>
  <c r="AQ19" i="25"/>
  <c r="AP19" i="25"/>
  <c r="AO19" i="25"/>
  <c r="AN19" i="25"/>
  <c r="AM19" i="25"/>
  <c r="AL19" i="25"/>
  <c r="AK19" i="25"/>
  <c r="AJ19" i="25"/>
  <c r="AI19" i="25"/>
  <c r="AH19" i="25"/>
  <c r="AG19" i="25"/>
  <c r="AF19" i="25"/>
  <c r="AE19" i="25"/>
  <c r="AD19" i="25"/>
  <c r="AC19" i="25"/>
  <c r="AB19" i="25"/>
  <c r="AA19" i="25"/>
  <c r="Z19" i="25"/>
  <c r="Y19" i="25"/>
  <c r="X19" i="25"/>
  <c r="W19" i="25"/>
  <c r="V19" i="25"/>
  <c r="U19" i="25"/>
  <c r="T19" i="25"/>
  <c r="S19" i="25"/>
  <c r="R19" i="25"/>
  <c r="Q19" i="25"/>
  <c r="P19" i="25"/>
  <c r="O19" i="25"/>
  <c r="N19" i="25"/>
  <c r="M19" i="25"/>
  <c r="L19" i="25"/>
  <c r="K19" i="25"/>
  <c r="J19" i="25"/>
  <c r="I19" i="25"/>
  <c r="H19" i="25"/>
  <c r="G19" i="25"/>
  <c r="F19" i="25"/>
  <c r="E19" i="25"/>
  <c r="D19" i="25"/>
  <c r="AR18" i="25"/>
  <c r="AQ18" i="25"/>
  <c r="AP18" i="25"/>
  <c r="AO18" i="25"/>
  <c r="AN18" i="25"/>
  <c r="AM18" i="25"/>
  <c r="AL18" i="25"/>
  <c r="AK18" i="25"/>
  <c r="AJ18" i="25"/>
  <c r="AI18" i="25"/>
  <c r="AH18" i="25"/>
  <c r="AG18" i="25"/>
  <c r="AF18" i="25"/>
  <c r="AE18" i="25"/>
  <c r="AD18" i="25"/>
  <c r="AC18" i="25"/>
  <c r="AB18" i="25"/>
  <c r="AA18" i="25"/>
  <c r="Z18" i="25"/>
  <c r="Y18" i="25"/>
  <c r="X18" i="25"/>
  <c r="W18" i="25"/>
  <c r="V18" i="25"/>
  <c r="U18" i="25"/>
  <c r="T18" i="25"/>
  <c r="S18" i="25"/>
  <c r="R18" i="25"/>
  <c r="Q18" i="25"/>
  <c r="P18" i="25"/>
  <c r="O18" i="25"/>
  <c r="N18" i="25"/>
  <c r="M18" i="25"/>
  <c r="L18" i="25"/>
  <c r="K18" i="25"/>
  <c r="J18" i="25"/>
  <c r="I18" i="25"/>
  <c r="H18" i="25"/>
  <c r="G18" i="25"/>
  <c r="F18" i="25"/>
  <c r="E18" i="25"/>
  <c r="D18" i="25"/>
  <c r="AR17" i="25"/>
  <c r="AQ17" i="25"/>
  <c r="AP17" i="25"/>
  <c r="AO17" i="25"/>
  <c r="AN17" i="25"/>
  <c r="AM17" i="25"/>
  <c r="AL17" i="25"/>
  <c r="AK17" i="25"/>
  <c r="AJ17" i="25"/>
  <c r="AI17" i="25"/>
  <c r="AH17" i="25"/>
  <c r="AG17" i="25"/>
  <c r="AF17" i="25"/>
  <c r="AE17" i="25"/>
  <c r="AD17" i="25"/>
  <c r="AC17" i="25"/>
  <c r="AB17" i="25"/>
  <c r="AA17" i="25"/>
  <c r="Z17" i="25"/>
  <c r="Y17" i="25"/>
  <c r="X17" i="25"/>
  <c r="W17" i="25"/>
  <c r="V17" i="25"/>
  <c r="U17" i="25"/>
  <c r="T17" i="25"/>
  <c r="S17" i="25"/>
  <c r="R17" i="25"/>
  <c r="Q17" i="25"/>
  <c r="P17" i="25"/>
  <c r="O17" i="25"/>
  <c r="N17" i="25"/>
  <c r="M17" i="25"/>
  <c r="L17" i="25"/>
  <c r="K17" i="25"/>
  <c r="J17" i="25"/>
  <c r="I17" i="25"/>
  <c r="H17" i="25"/>
  <c r="G17" i="25"/>
  <c r="F17" i="25"/>
  <c r="E17" i="25"/>
  <c r="D17" i="25"/>
  <c r="AR16" i="25"/>
  <c r="AQ16" i="25"/>
  <c r="AP16" i="25"/>
  <c r="AO16" i="25"/>
  <c r="AN16" i="25"/>
  <c r="AM16" i="25"/>
  <c r="AL16" i="25"/>
  <c r="AK16" i="25"/>
  <c r="AJ16" i="25"/>
  <c r="AI16" i="25"/>
  <c r="AH16" i="25"/>
  <c r="AG16" i="25"/>
  <c r="AF16" i="25"/>
  <c r="AE16" i="25"/>
  <c r="AD16" i="25"/>
  <c r="AC16" i="25"/>
  <c r="AB16" i="25"/>
  <c r="AA16" i="25"/>
  <c r="Z16" i="25"/>
  <c r="Y16" i="25"/>
  <c r="X16" i="25"/>
  <c r="W16" i="25"/>
  <c r="V16" i="25"/>
  <c r="U16" i="25"/>
  <c r="T16" i="25"/>
  <c r="S16" i="25"/>
  <c r="R16" i="25"/>
  <c r="Q16" i="25"/>
  <c r="P16" i="25"/>
  <c r="O16" i="25"/>
  <c r="N16" i="25"/>
  <c r="M16" i="25"/>
  <c r="L16" i="25"/>
  <c r="K16" i="25"/>
  <c r="J16" i="25"/>
  <c r="I16" i="25"/>
  <c r="H16" i="25"/>
  <c r="G16" i="25"/>
  <c r="F16" i="25"/>
  <c r="E16" i="25"/>
  <c r="D16" i="25"/>
  <c r="AR15" i="25"/>
  <c r="AQ15" i="25"/>
  <c r="AP15" i="25"/>
  <c r="AO15" i="25"/>
  <c r="AN15" i="25"/>
  <c r="AM15" i="25"/>
  <c r="AL15" i="25"/>
  <c r="AK15" i="25"/>
  <c r="AJ15" i="25"/>
  <c r="AI15" i="25"/>
  <c r="AH15" i="25"/>
  <c r="AG15" i="25"/>
  <c r="AF15" i="25"/>
  <c r="AE15" i="25"/>
  <c r="AD15" i="25"/>
  <c r="AC15" i="25"/>
  <c r="AB15" i="25"/>
  <c r="AA15" i="25"/>
  <c r="Z15" i="25"/>
  <c r="Y15" i="25"/>
  <c r="X15" i="25"/>
  <c r="W15" i="25"/>
  <c r="V15" i="25"/>
  <c r="U15" i="25"/>
  <c r="T15" i="25"/>
  <c r="S15" i="25"/>
  <c r="R15" i="25"/>
  <c r="Q15" i="25"/>
  <c r="P15" i="25"/>
  <c r="O15" i="25"/>
  <c r="N15" i="25"/>
  <c r="M15" i="25"/>
  <c r="L15" i="25"/>
  <c r="K15" i="25"/>
  <c r="J15" i="25"/>
  <c r="I15" i="25"/>
  <c r="H15" i="25"/>
  <c r="G15" i="25"/>
  <c r="F15" i="25"/>
  <c r="E15" i="25"/>
  <c r="D15" i="25"/>
  <c r="AR14" i="25"/>
  <c r="AQ14" i="25"/>
  <c r="AP14" i="25"/>
  <c r="AO14" i="25"/>
  <c r="AN14" i="25"/>
  <c r="AM14" i="25"/>
  <c r="AL14" i="25"/>
  <c r="AK14" i="25"/>
  <c r="AJ14" i="25"/>
  <c r="AI14" i="25"/>
  <c r="AH14" i="25"/>
  <c r="AG14" i="25"/>
  <c r="AF14" i="25"/>
  <c r="AE14" i="25"/>
  <c r="AD14" i="25"/>
  <c r="AC14" i="25"/>
  <c r="AB14" i="25"/>
  <c r="AA14" i="25"/>
  <c r="Z14" i="25"/>
  <c r="Y14" i="25"/>
  <c r="X14" i="25"/>
  <c r="W14" i="25"/>
  <c r="V14" i="25"/>
  <c r="U14" i="25"/>
  <c r="T14" i="25"/>
  <c r="S14" i="25"/>
  <c r="R14" i="25"/>
  <c r="Q14" i="25"/>
  <c r="P14" i="25"/>
  <c r="O14" i="25"/>
  <c r="N14" i="25"/>
  <c r="M14" i="25"/>
  <c r="L14" i="25"/>
  <c r="K14" i="25"/>
  <c r="J14" i="25"/>
  <c r="I14" i="25"/>
  <c r="H14" i="25"/>
  <c r="G14" i="25"/>
  <c r="F14" i="25"/>
  <c r="E14" i="25"/>
  <c r="D14" i="25"/>
  <c r="AR13" i="25"/>
  <c r="AQ13" i="25"/>
  <c r="AP13" i="25"/>
  <c r="AO13" i="25"/>
  <c r="AN13" i="25"/>
  <c r="AM13" i="25"/>
  <c r="AL13" i="25"/>
  <c r="AK13" i="25"/>
  <c r="AJ13" i="25"/>
  <c r="AI13" i="25"/>
  <c r="AH13" i="25"/>
  <c r="AG13" i="25"/>
  <c r="AF13" i="25"/>
  <c r="AE13" i="25"/>
  <c r="AD13" i="25"/>
  <c r="AC13" i="25"/>
  <c r="AB13" i="25"/>
  <c r="AA13" i="25"/>
  <c r="Z13" i="25"/>
  <c r="Y13" i="25"/>
  <c r="X13" i="25"/>
  <c r="W13" i="25"/>
  <c r="V13" i="25"/>
  <c r="U13" i="25"/>
  <c r="T13" i="25"/>
  <c r="S13" i="25"/>
  <c r="R13" i="25"/>
  <c r="Q13" i="25"/>
  <c r="P13" i="25"/>
  <c r="O13" i="25"/>
  <c r="N13" i="25"/>
  <c r="M13" i="25"/>
  <c r="L13" i="25"/>
  <c r="K13" i="25"/>
  <c r="J13" i="25"/>
  <c r="I13" i="25"/>
  <c r="H13" i="25"/>
  <c r="G13" i="25"/>
  <c r="F13" i="25"/>
  <c r="E13" i="25"/>
  <c r="D13" i="25"/>
  <c r="AR12" i="25"/>
  <c r="AQ12" i="25"/>
  <c r="AP12" i="25"/>
  <c r="AO12" i="25"/>
  <c r="AN12" i="25"/>
  <c r="AM12" i="25"/>
  <c r="AL12" i="25"/>
  <c r="AK12" i="25"/>
  <c r="AJ12" i="25"/>
  <c r="AI12" i="25"/>
  <c r="AH12" i="25"/>
  <c r="AG12" i="25"/>
  <c r="AF12" i="25"/>
  <c r="AE12" i="25"/>
  <c r="AD12" i="25"/>
  <c r="AC12" i="25"/>
  <c r="AB12" i="25"/>
  <c r="AA12" i="25"/>
  <c r="Z12" i="25"/>
  <c r="Y12" i="25"/>
  <c r="X12" i="25"/>
  <c r="W12" i="25"/>
  <c r="V12" i="25"/>
  <c r="U12" i="25"/>
  <c r="T12" i="25"/>
  <c r="S12" i="25"/>
  <c r="R12" i="25"/>
  <c r="Q12" i="25"/>
  <c r="P12" i="25"/>
  <c r="O12" i="25"/>
  <c r="N12" i="25"/>
  <c r="M12" i="25"/>
  <c r="L12" i="25"/>
  <c r="K12" i="25"/>
  <c r="J12" i="25"/>
  <c r="I12" i="25"/>
  <c r="H12" i="25"/>
  <c r="G12" i="25"/>
  <c r="F12" i="25"/>
  <c r="E12" i="25"/>
  <c r="D12" i="25"/>
  <c r="AR11" i="25"/>
  <c r="AQ11" i="25"/>
  <c r="AP11" i="25"/>
  <c r="AO11" i="25"/>
  <c r="AN11" i="25"/>
  <c r="AM11" i="25"/>
  <c r="AL11" i="25"/>
  <c r="AK11" i="25"/>
  <c r="AJ11" i="25"/>
  <c r="AI11" i="25"/>
  <c r="AH11" i="25"/>
  <c r="AG11" i="25"/>
  <c r="AF11" i="25"/>
  <c r="AE11" i="25"/>
  <c r="AD11" i="25"/>
  <c r="AC11" i="25"/>
  <c r="AB11" i="25"/>
  <c r="AA11" i="25"/>
  <c r="Z11" i="25"/>
  <c r="Y11" i="25"/>
  <c r="X11" i="25"/>
  <c r="W11" i="25"/>
  <c r="V11" i="25"/>
  <c r="U11" i="25"/>
  <c r="T11" i="25"/>
  <c r="S11" i="25"/>
  <c r="R11" i="25"/>
  <c r="Q11" i="25"/>
  <c r="P11" i="25"/>
  <c r="O11" i="25"/>
  <c r="N11" i="25"/>
  <c r="M11" i="25"/>
  <c r="L11" i="25"/>
  <c r="K11" i="25"/>
  <c r="J11" i="25"/>
  <c r="I11" i="25"/>
  <c r="H11" i="25"/>
  <c r="G11" i="25"/>
  <c r="F11" i="25"/>
  <c r="E11" i="25"/>
  <c r="D11" i="25"/>
  <c r="AU46" i="26"/>
  <c r="AT46" i="26"/>
  <c r="AS46" i="26"/>
  <c r="AR46" i="26"/>
  <c r="AQ46" i="26"/>
  <c r="AP46" i="26"/>
  <c r="AO46" i="26"/>
  <c r="AN46" i="26"/>
  <c r="AM46" i="26"/>
  <c r="AL46" i="26"/>
  <c r="AK46" i="26"/>
  <c r="AJ46" i="26"/>
  <c r="AI46" i="26"/>
  <c r="AH46" i="26"/>
  <c r="AG46" i="26"/>
  <c r="AF46" i="26"/>
  <c r="AE46" i="26"/>
  <c r="AD46" i="26"/>
  <c r="AC46" i="26"/>
  <c r="AB46" i="26"/>
  <c r="AA46" i="26"/>
  <c r="Z46" i="26"/>
  <c r="Y46" i="26"/>
  <c r="X46" i="26"/>
  <c r="W46" i="26"/>
  <c r="V46" i="26"/>
  <c r="U46" i="26"/>
  <c r="T46" i="26"/>
  <c r="S46" i="26"/>
  <c r="R46" i="26"/>
  <c r="Q46" i="26"/>
  <c r="P46" i="26"/>
  <c r="O46" i="26"/>
  <c r="N46" i="26"/>
  <c r="M46" i="26"/>
  <c r="L46" i="26"/>
  <c r="K46" i="26"/>
  <c r="J46" i="26"/>
  <c r="I46" i="26"/>
  <c r="H46" i="26"/>
  <c r="G46" i="26"/>
  <c r="F46" i="26"/>
  <c r="E46" i="26"/>
  <c r="D46" i="26"/>
  <c r="AU45" i="26"/>
  <c r="AT45" i="26"/>
  <c r="AS45" i="26"/>
  <c r="AR45" i="26"/>
  <c r="AQ45" i="26"/>
  <c r="AP45" i="26"/>
  <c r="AO45" i="26"/>
  <c r="AN45" i="26"/>
  <c r="AM45" i="26"/>
  <c r="AL45" i="26"/>
  <c r="AK45" i="26"/>
  <c r="AJ45" i="26"/>
  <c r="AI45" i="26"/>
  <c r="AH45" i="26"/>
  <c r="AG45" i="26"/>
  <c r="AF45" i="26"/>
  <c r="AE45" i="26"/>
  <c r="AD45" i="26"/>
  <c r="AC45" i="26"/>
  <c r="AB45" i="26"/>
  <c r="AA45" i="26"/>
  <c r="Z45" i="26"/>
  <c r="Y45" i="26"/>
  <c r="X45" i="26"/>
  <c r="W45" i="26"/>
  <c r="V45" i="26"/>
  <c r="U45" i="26"/>
  <c r="T45" i="26"/>
  <c r="S45" i="26"/>
  <c r="R45" i="26"/>
  <c r="Q45" i="26"/>
  <c r="P45" i="26"/>
  <c r="O45" i="26"/>
  <c r="N45" i="26"/>
  <c r="M45" i="26"/>
  <c r="L45" i="26"/>
  <c r="K45" i="26"/>
  <c r="J45" i="26"/>
  <c r="I45" i="26"/>
  <c r="H45" i="26"/>
  <c r="G45" i="26"/>
  <c r="F45" i="26"/>
  <c r="E45" i="26"/>
  <c r="D45" i="26"/>
  <c r="AU44" i="26"/>
  <c r="AT44" i="26"/>
  <c r="AS44" i="26"/>
  <c r="AR44" i="26"/>
  <c r="AQ44" i="26"/>
  <c r="AP44" i="26"/>
  <c r="AO44" i="26"/>
  <c r="AN44" i="26"/>
  <c r="AM44" i="26"/>
  <c r="AL44" i="26"/>
  <c r="AK44" i="26"/>
  <c r="AJ44" i="26"/>
  <c r="AI44" i="26"/>
  <c r="AH44"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AU43" i="26"/>
  <c r="AT43" i="26"/>
  <c r="AS43" i="26"/>
  <c r="AR43" i="26"/>
  <c r="AQ43" i="26"/>
  <c r="AP43" i="26"/>
  <c r="AO43" i="26"/>
  <c r="AN43" i="26"/>
  <c r="AM43" i="26"/>
  <c r="AL43" i="26"/>
  <c r="AK43" i="26"/>
  <c r="AJ43" i="26"/>
  <c r="AI43" i="26"/>
  <c r="AH43" i="26"/>
  <c r="AG43" i="26"/>
  <c r="AF43" i="26"/>
  <c r="AE43" i="26"/>
  <c r="AD43" i="26"/>
  <c r="AC43" i="26"/>
  <c r="AB43" i="26"/>
  <c r="AA43" i="26"/>
  <c r="Z43" i="26"/>
  <c r="Y43" i="26"/>
  <c r="X43" i="26"/>
  <c r="W43" i="26"/>
  <c r="V43" i="26"/>
  <c r="U43" i="26"/>
  <c r="T43" i="26"/>
  <c r="S43" i="26"/>
  <c r="R43" i="26"/>
  <c r="Q43" i="26"/>
  <c r="P43" i="26"/>
  <c r="O43" i="26"/>
  <c r="N43" i="26"/>
  <c r="M43" i="26"/>
  <c r="L43" i="26"/>
  <c r="K43" i="26"/>
  <c r="J43" i="26"/>
  <c r="I43" i="26"/>
  <c r="H43" i="26"/>
  <c r="G43" i="26"/>
  <c r="F43" i="26"/>
  <c r="E43" i="26"/>
  <c r="D43" i="26"/>
  <c r="AU42" i="26"/>
  <c r="AT42" i="26"/>
  <c r="AS42" i="26"/>
  <c r="AR42" i="26"/>
  <c r="AQ42" i="26"/>
  <c r="AP42" i="26"/>
  <c r="AO42" i="26"/>
  <c r="AN42" i="26"/>
  <c r="AM42" i="26"/>
  <c r="AL42" i="26"/>
  <c r="AK42" i="26"/>
  <c r="AJ42" i="26"/>
  <c r="AI42" i="26"/>
  <c r="AH42" i="26"/>
  <c r="AG42" i="26"/>
  <c r="AF42" i="26"/>
  <c r="AE42" i="26"/>
  <c r="AD42" i="26"/>
  <c r="AC42" i="26"/>
  <c r="AB42" i="26"/>
  <c r="AA42" i="26"/>
  <c r="Z42" i="26"/>
  <c r="Y42" i="26"/>
  <c r="X42" i="26"/>
  <c r="W42" i="26"/>
  <c r="V42" i="26"/>
  <c r="U42" i="26"/>
  <c r="T42" i="26"/>
  <c r="S42" i="26"/>
  <c r="R42" i="26"/>
  <c r="Q42" i="26"/>
  <c r="P42" i="26"/>
  <c r="O42" i="26"/>
  <c r="N42" i="26"/>
  <c r="M42" i="26"/>
  <c r="L42" i="26"/>
  <c r="K42" i="26"/>
  <c r="J42" i="26"/>
  <c r="I42" i="26"/>
  <c r="H42" i="26"/>
  <c r="G42" i="26"/>
  <c r="F42" i="26"/>
  <c r="E42" i="26"/>
  <c r="D42" i="26"/>
  <c r="AU41" i="26"/>
  <c r="AT41" i="26"/>
  <c r="AS41" i="26"/>
  <c r="AR41" i="26"/>
  <c r="AQ41" i="26"/>
  <c r="AP41" i="26"/>
  <c r="AO41" i="26"/>
  <c r="AN41" i="26"/>
  <c r="AM41" i="26"/>
  <c r="AL41" i="26"/>
  <c r="AK41" i="26"/>
  <c r="AJ41" i="26"/>
  <c r="AI41" i="26"/>
  <c r="AH41" i="26"/>
  <c r="AG41" i="26"/>
  <c r="AF41" i="26"/>
  <c r="AE41" i="26"/>
  <c r="AD41" i="26"/>
  <c r="AC41" i="26"/>
  <c r="AB41" i="26"/>
  <c r="AA41" i="26"/>
  <c r="Z41" i="26"/>
  <c r="Y41" i="26"/>
  <c r="X41" i="26"/>
  <c r="W41" i="26"/>
  <c r="V41" i="26"/>
  <c r="U41" i="26"/>
  <c r="T41" i="26"/>
  <c r="S41" i="26"/>
  <c r="R41" i="26"/>
  <c r="Q41" i="26"/>
  <c r="P41" i="26"/>
  <c r="O41" i="26"/>
  <c r="N41" i="26"/>
  <c r="M41" i="26"/>
  <c r="L41" i="26"/>
  <c r="K41" i="26"/>
  <c r="J41" i="26"/>
  <c r="I41" i="26"/>
  <c r="H41" i="26"/>
  <c r="G41" i="26"/>
  <c r="F41" i="26"/>
  <c r="E41" i="26"/>
  <c r="D41" i="26"/>
  <c r="AU40" i="26"/>
  <c r="AT40" i="26"/>
  <c r="AS40" i="26"/>
  <c r="AR40" i="26"/>
  <c r="AQ40" i="26"/>
  <c r="AP40" i="26"/>
  <c r="AO40" i="26"/>
  <c r="AN40" i="26"/>
  <c r="AM40" i="26"/>
  <c r="AL40" i="26"/>
  <c r="AK40" i="26"/>
  <c r="AJ40" i="26"/>
  <c r="AI40" i="26"/>
  <c r="AH40" i="26"/>
  <c r="AG40" i="26"/>
  <c r="AF40" i="26"/>
  <c r="AE40" i="26"/>
  <c r="AD40" i="26"/>
  <c r="AC40" i="26"/>
  <c r="AB40" i="26"/>
  <c r="AA40" i="26"/>
  <c r="Z40" i="26"/>
  <c r="Y40" i="26"/>
  <c r="X40" i="26"/>
  <c r="W40" i="26"/>
  <c r="V40" i="26"/>
  <c r="U40" i="26"/>
  <c r="T40" i="26"/>
  <c r="S40" i="26"/>
  <c r="R40" i="26"/>
  <c r="Q40" i="26"/>
  <c r="P40" i="26"/>
  <c r="O40" i="26"/>
  <c r="N40" i="26"/>
  <c r="M40" i="26"/>
  <c r="L40" i="26"/>
  <c r="K40" i="26"/>
  <c r="J40" i="26"/>
  <c r="I40" i="26"/>
  <c r="H40" i="26"/>
  <c r="G40" i="26"/>
  <c r="F40" i="26"/>
  <c r="E40" i="26"/>
  <c r="D40" i="26"/>
  <c r="AU37" i="26"/>
  <c r="AT37" i="26"/>
  <c r="AS37" i="26"/>
  <c r="AR37" i="26"/>
  <c r="AQ37" i="26"/>
  <c r="AP37" i="26"/>
  <c r="AO37" i="26"/>
  <c r="AN37" i="26"/>
  <c r="AM37" i="26"/>
  <c r="AL37" i="26"/>
  <c r="AK37" i="26"/>
  <c r="AJ37" i="26"/>
  <c r="AI37" i="26"/>
  <c r="AH37" i="26"/>
  <c r="AG37" i="26"/>
  <c r="AF37" i="26"/>
  <c r="AE37" i="26"/>
  <c r="AD37" i="26"/>
  <c r="AC37" i="26"/>
  <c r="AB37" i="26"/>
  <c r="AA37" i="26"/>
  <c r="Z37" i="26"/>
  <c r="Y37" i="26"/>
  <c r="X37" i="26"/>
  <c r="W37" i="26"/>
  <c r="V37" i="26"/>
  <c r="U37" i="26"/>
  <c r="T37" i="26"/>
  <c r="S37" i="26"/>
  <c r="R37" i="26"/>
  <c r="Q37" i="26"/>
  <c r="P37" i="26"/>
  <c r="O37" i="26"/>
  <c r="N37" i="26"/>
  <c r="M37" i="26"/>
  <c r="L37" i="26"/>
  <c r="K37" i="26"/>
  <c r="J37" i="26"/>
  <c r="I37" i="26"/>
  <c r="H37" i="26"/>
  <c r="G37" i="26"/>
  <c r="F37" i="26"/>
  <c r="E37" i="26"/>
  <c r="D37" i="26"/>
  <c r="AU36" i="26"/>
  <c r="AT36" i="26"/>
  <c r="AS36" i="26"/>
  <c r="AR36" i="26"/>
  <c r="AQ36" i="26"/>
  <c r="AP36" i="26"/>
  <c r="AO36" i="26"/>
  <c r="AN36" i="26"/>
  <c r="AM36" i="26"/>
  <c r="AL36" i="26"/>
  <c r="AK36"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AU35" i="26"/>
  <c r="AT35" i="26"/>
  <c r="AS35" i="26"/>
  <c r="AR35" i="26"/>
  <c r="AQ35" i="26"/>
  <c r="AP35" i="26"/>
  <c r="AO35" i="26"/>
  <c r="AN35" i="26"/>
  <c r="AM35" i="26"/>
  <c r="AL35" i="26"/>
  <c r="AK35" i="26"/>
  <c r="AJ35" i="26"/>
  <c r="AI35" i="26"/>
  <c r="AH35" i="26"/>
  <c r="AG35"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AU34" i="26"/>
  <c r="AT34" i="26"/>
  <c r="AS34" i="26"/>
  <c r="AR34" i="26"/>
  <c r="AQ34" i="26"/>
  <c r="AP34" i="26"/>
  <c r="AO34" i="26"/>
  <c r="AN34" i="26"/>
  <c r="AM34" i="26"/>
  <c r="AL34" i="26"/>
  <c r="AK34" i="26"/>
  <c r="AJ34" i="26"/>
  <c r="AI34" i="26"/>
  <c r="AH34" i="26"/>
  <c r="AG34"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AU33" i="26"/>
  <c r="AT33" i="26"/>
  <c r="AS33" i="26"/>
  <c r="AR33" i="26"/>
  <c r="AQ33" i="26"/>
  <c r="AP33" i="26"/>
  <c r="AO33" i="26"/>
  <c r="AN33" i="26"/>
  <c r="AM33" i="26"/>
  <c r="AL33" i="26"/>
  <c r="AK33" i="26"/>
  <c r="AJ33" i="26"/>
  <c r="AI33" i="26"/>
  <c r="AH33" i="26"/>
  <c r="AG33"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AU32" i="26"/>
  <c r="AT32" i="26"/>
  <c r="AS32" i="26"/>
  <c r="AR32" i="26"/>
  <c r="AQ32" i="26"/>
  <c r="AP32" i="26"/>
  <c r="AO32" i="26"/>
  <c r="AN32" i="26"/>
  <c r="AM32" i="26"/>
  <c r="AL32" i="26"/>
  <c r="AK32" i="26"/>
  <c r="AJ32" i="26"/>
  <c r="AI32" i="26"/>
  <c r="AH32" i="26"/>
  <c r="AG32"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AU29" i="26"/>
  <c r="AT29" i="26"/>
  <c r="AS29" i="26"/>
  <c r="AR29" i="26"/>
  <c r="AQ29" i="26"/>
  <c r="AP29" i="26"/>
  <c r="AO29" i="26"/>
  <c r="AN29" i="26"/>
  <c r="AM29" i="26"/>
  <c r="AL29" i="26"/>
  <c r="AK29" i="26"/>
  <c r="AJ29" i="26"/>
  <c r="AI29" i="26"/>
  <c r="AH29" i="26"/>
  <c r="AG29"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AU27" i="26"/>
  <c r="AT27" i="26"/>
  <c r="AS27" i="26"/>
  <c r="AR27" i="26"/>
  <c r="AQ27" i="26"/>
  <c r="AP27" i="26"/>
  <c r="AO27" i="26"/>
  <c r="AN27" i="26"/>
  <c r="AM27" i="26"/>
  <c r="AL27" i="26"/>
  <c r="AK27" i="26"/>
  <c r="AJ27" i="26"/>
  <c r="AI27" i="26"/>
  <c r="AH27" i="26"/>
  <c r="AG27" i="26"/>
  <c r="AF27" i="26"/>
  <c r="AE27" i="26"/>
  <c r="AD27" i="26"/>
  <c r="AC27" i="26"/>
  <c r="AB27" i="26"/>
  <c r="AA27" i="26"/>
  <c r="Z27" i="26"/>
  <c r="Y27" i="26"/>
  <c r="X27" i="26"/>
  <c r="W27" i="26"/>
  <c r="V27" i="26"/>
  <c r="U27" i="26"/>
  <c r="T27" i="26"/>
  <c r="S27" i="26"/>
  <c r="R27" i="26"/>
  <c r="Q27" i="26"/>
  <c r="P27" i="26"/>
  <c r="O27" i="26"/>
  <c r="N27" i="26"/>
  <c r="M27" i="26"/>
  <c r="L27" i="26"/>
  <c r="K27" i="26"/>
  <c r="J27" i="26"/>
  <c r="I27" i="26"/>
  <c r="H27" i="26"/>
  <c r="G27" i="26"/>
  <c r="F27" i="26"/>
  <c r="E27" i="26"/>
  <c r="D27"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AU23" i="26"/>
  <c r="AT23" i="26"/>
  <c r="AS23" i="26"/>
  <c r="AR23" i="26"/>
  <c r="AQ23" i="26"/>
  <c r="AP23" i="26"/>
  <c r="AO23" i="26"/>
  <c r="AN23" i="26"/>
  <c r="AM23" i="26"/>
  <c r="AL23" i="26"/>
  <c r="AK23" i="26"/>
  <c r="AJ23" i="26"/>
  <c r="AI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AU21" i="26"/>
  <c r="AT21" i="26"/>
  <c r="AS21" i="26"/>
  <c r="AR21" i="26"/>
  <c r="AQ21" i="26"/>
  <c r="AP21" i="26"/>
  <c r="AO21" i="26"/>
  <c r="AN21" i="26"/>
  <c r="AM21" i="26"/>
  <c r="AL21" i="26"/>
  <c r="AK21" i="26"/>
  <c r="AJ21"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AU20" i="26"/>
  <c r="AT20" i="26"/>
  <c r="AS20" i="26"/>
  <c r="AR20" i="26"/>
  <c r="AQ20" i="26"/>
  <c r="AP20" i="26"/>
  <c r="AO20" i="26"/>
  <c r="AN20" i="26"/>
  <c r="AM20" i="26"/>
  <c r="AL20" i="26"/>
  <c r="AK20" i="26"/>
  <c r="AJ20"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AU19" i="26"/>
  <c r="AT19" i="26"/>
  <c r="AS19" i="26"/>
  <c r="AR19" i="26"/>
  <c r="AQ19" i="26"/>
  <c r="AP19" i="26"/>
  <c r="AO19" i="26"/>
  <c r="AN19" i="26"/>
  <c r="AM19" i="26"/>
  <c r="AL19" i="26"/>
  <c r="AK19" i="26"/>
  <c r="AJ19" i="26"/>
  <c r="AI19" i="26"/>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AU18" i="26"/>
  <c r="AT18" i="26"/>
  <c r="AS18" i="26"/>
  <c r="AR18" i="26"/>
  <c r="AQ18" i="26"/>
  <c r="AP18" i="26"/>
  <c r="AO18" i="26"/>
  <c r="AN18" i="26"/>
  <c r="AM18" i="26"/>
  <c r="AL18" i="26"/>
  <c r="AK18" i="26"/>
  <c r="AJ18" i="26"/>
  <c r="AI18" i="26"/>
  <c r="AH18" i="26"/>
  <c r="AG18"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AU17" i="26"/>
  <c r="AT17" i="26"/>
  <c r="AS17" i="26"/>
  <c r="AR17" i="26"/>
  <c r="AQ17" i="26"/>
  <c r="AP17" i="26"/>
  <c r="AO17" i="26"/>
  <c r="AN17" i="26"/>
  <c r="AM17" i="26"/>
  <c r="AL17" i="26"/>
  <c r="AK17" i="26"/>
  <c r="AJ17"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AU16" i="26"/>
  <c r="AT16" i="26"/>
  <c r="AS16" i="26"/>
  <c r="AR16" i="26"/>
  <c r="AQ16" i="26"/>
  <c r="AP16" i="26"/>
  <c r="AO16" i="26"/>
  <c r="AN16" i="26"/>
  <c r="AM16" i="26"/>
  <c r="AL16" i="26"/>
  <c r="AK16" i="26"/>
  <c r="AJ16" i="26"/>
  <c r="AI16" i="26"/>
  <c r="AH16" i="26"/>
  <c r="AG16"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AU15" i="26"/>
  <c r="AT15" i="26"/>
  <c r="AS15" i="26"/>
  <c r="AR15" i="26"/>
  <c r="AQ15" i="26"/>
  <c r="AP15" i="26"/>
  <c r="AO15" i="26"/>
  <c r="AN15" i="26"/>
  <c r="AM15" i="26"/>
  <c r="AL15" i="26"/>
  <c r="AK15"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AU14" i="26"/>
  <c r="AT14" i="26"/>
  <c r="AS14" i="26"/>
  <c r="AR14" i="26"/>
  <c r="AQ14" i="26"/>
  <c r="AP14" i="26"/>
  <c r="AO14" i="26"/>
  <c r="AN14" i="26"/>
  <c r="AM14" i="26"/>
  <c r="AL14" i="26"/>
  <c r="AK14" i="26"/>
  <c r="AJ14" i="26"/>
  <c r="AI14" i="26"/>
  <c r="AH14" i="26"/>
  <c r="AG14"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AU13" i="26"/>
  <c r="AT13" i="26"/>
  <c r="AS13" i="26"/>
  <c r="AR13" i="26"/>
  <c r="AQ13" i="26"/>
  <c r="AP13" i="26"/>
  <c r="AO13" i="26"/>
  <c r="AN13" i="26"/>
  <c r="AM13" i="26"/>
  <c r="AL13" i="26"/>
  <c r="AK13" i="26"/>
  <c r="AJ13" i="26"/>
  <c r="AI13" i="26"/>
  <c r="AH13" i="26"/>
  <c r="AG13"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AU12" i="26"/>
  <c r="AT12" i="26"/>
  <c r="AS12" i="26"/>
  <c r="AR12" i="26"/>
  <c r="AQ12" i="26"/>
  <c r="AP12" i="26"/>
  <c r="AO12" i="26"/>
  <c r="AN12" i="26"/>
  <c r="AM12" i="26"/>
  <c r="AL12" i="26"/>
  <c r="AK12" i="26"/>
  <c r="AJ12" i="26"/>
  <c r="AI12" i="26"/>
  <c r="AH12" i="26"/>
  <c r="AG12" i="26"/>
  <c r="AF12" i="26"/>
  <c r="AE12" i="26"/>
  <c r="AD12" i="26"/>
  <c r="AC12" i="26"/>
  <c r="AB12" i="26"/>
  <c r="AA12" i="26"/>
  <c r="Z12" i="26"/>
  <c r="Y12" i="26"/>
  <c r="X12" i="26"/>
  <c r="W12" i="26"/>
  <c r="V12" i="26"/>
  <c r="U12" i="26"/>
  <c r="T12" i="26"/>
  <c r="S12" i="26"/>
  <c r="R12" i="26"/>
  <c r="Q12" i="26"/>
  <c r="P12" i="26"/>
  <c r="O12" i="26"/>
  <c r="N12" i="26"/>
  <c r="M12" i="26"/>
  <c r="L12" i="26"/>
  <c r="K12" i="26"/>
  <c r="J12" i="26"/>
  <c r="I12" i="26"/>
  <c r="H12" i="26"/>
  <c r="G12" i="26"/>
  <c r="F12" i="26"/>
  <c r="E12" i="26"/>
  <c r="D12" i="26"/>
  <c r="AU11" i="26"/>
  <c r="AT11" i="26"/>
  <c r="AS11" i="26"/>
  <c r="AR11" i="26"/>
  <c r="AQ11" i="26"/>
  <c r="AP11" i="26"/>
  <c r="AO11" i="26"/>
  <c r="AN11" i="26"/>
  <c r="AM11" i="26"/>
  <c r="AL11" i="26"/>
  <c r="AK11" i="26"/>
  <c r="AJ11" i="26"/>
  <c r="AI11" i="26"/>
  <c r="AH11" i="26"/>
  <c r="AG11" i="26"/>
  <c r="AF11" i="26"/>
  <c r="AE11" i="26"/>
  <c r="AD11" i="26"/>
  <c r="AC11" i="26"/>
  <c r="AB11" i="26"/>
  <c r="AA11" i="26"/>
  <c r="Z11" i="26"/>
  <c r="Y11" i="26"/>
  <c r="X11" i="26"/>
  <c r="W11" i="26"/>
  <c r="V11" i="26"/>
  <c r="U11" i="26"/>
  <c r="T11" i="26"/>
  <c r="S11" i="26"/>
  <c r="R11" i="26"/>
  <c r="Q11" i="26"/>
  <c r="P11" i="26"/>
  <c r="O11" i="26"/>
  <c r="N11" i="26"/>
  <c r="M11" i="26"/>
  <c r="L11" i="26"/>
  <c r="K11" i="26"/>
  <c r="J11" i="26"/>
  <c r="I11" i="26"/>
  <c r="H11" i="26"/>
  <c r="G11" i="26"/>
  <c r="F11" i="26"/>
  <c r="E11" i="26"/>
  <c r="D11" i="26"/>
  <c r="AU10" i="26"/>
  <c r="AT10" i="26"/>
  <c r="AS10" i="26"/>
  <c r="AR10" i="26"/>
  <c r="AQ10" i="26"/>
  <c r="AP10" i="26"/>
  <c r="AO10" i="26"/>
  <c r="AN10" i="26"/>
  <c r="AM10" i="26"/>
  <c r="AL10" i="26"/>
  <c r="AK10" i="26"/>
  <c r="AJ10" i="26"/>
  <c r="AI10" i="26"/>
  <c r="AH10" i="26"/>
  <c r="AG10" i="26"/>
  <c r="AF10" i="26"/>
  <c r="AE10" i="26"/>
  <c r="AD10" i="26"/>
  <c r="AC10" i="26"/>
  <c r="AB10" i="26"/>
  <c r="AA10" i="26"/>
  <c r="Z10" i="26"/>
  <c r="Y10" i="26"/>
  <c r="X10" i="26"/>
  <c r="W10" i="26"/>
  <c r="V10" i="26"/>
  <c r="U10" i="26"/>
  <c r="T10" i="26"/>
  <c r="S10" i="26"/>
  <c r="R10" i="26"/>
  <c r="Q10" i="26"/>
  <c r="P10" i="26"/>
  <c r="O10" i="26"/>
  <c r="N10" i="26"/>
  <c r="M10" i="26"/>
  <c r="L10" i="26"/>
  <c r="K10" i="26"/>
  <c r="J10" i="26"/>
  <c r="I10" i="26"/>
  <c r="H10" i="26"/>
  <c r="G10" i="26"/>
  <c r="F10" i="26"/>
  <c r="E10" i="26"/>
  <c r="D10" i="26"/>
  <c r="C46" i="26"/>
  <c r="C45" i="26"/>
  <c r="C44" i="26"/>
  <c r="C43" i="26"/>
  <c r="C42" i="26"/>
  <c r="C41" i="26"/>
  <c r="C40" i="26"/>
  <c r="C37" i="26"/>
  <c r="C36" i="26"/>
  <c r="C35" i="26"/>
  <c r="C34" i="26"/>
  <c r="C33" i="26"/>
  <c r="C32" i="26"/>
  <c r="C29" i="26"/>
  <c r="C27" i="26"/>
  <c r="C26" i="26"/>
  <c r="C24" i="26"/>
  <c r="C23" i="26"/>
  <c r="C22" i="26"/>
  <c r="C21" i="26"/>
  <c r="C20" i="26"/>
  <c r="C19" i="26"/>
  <c r="C18" i="26"/>
  <c r="C17" i="26"/>
  <c r="C16" i="26"/>
  <c r="C15" i="26"/>
  <c r="C14" i="26"/>
  <c r="C13" i="26"/>
  <c r="C12" i="26"/>
  <c r="C11" i="26"/>
  <c r="C10" i="26"/>
  <c r="C47" i="25"/>
  <c r="C46" i="25"/>
  <c r="C45" i="25"/>
  <c r="C44" i="25"/>
  <c r="C43" i="25"/>
  <c r="C42" i="25"/>
  <c r="C41" i="25"/>
  <c r="C38" i="25"/>
  <c r="C37" i="25"/>
  <c r="C36" i="25"/>
  <c r="C35" i="25"/>
  <c r="C34" i="25"/>
  <c r="C33" i="25"/>
  <c r="C30" i="25"/>
  <c r="C28" i="25"/>
  <c r="C27" i="25"/>
  <c r="C25" i="25"/>
  <c r="C24" i="25"/>
  <c r="C23" i="25"/>
  <c r="C22" i="25"/>
  <c r="C21" i="25"/>
  <c r="C20" i="25"/>
  <c r="C19" i="25"/>
  <c r="C18" i="25"/>
  <c r="C17" i="25"/>
  <c r="C16" i="25"/>
  <c r="C15" i="25"/>
  <c r="C14" i="25"/>
  <c r="C13" i="25"/>
  <c r="C12" i="25"/>
  <c r="C11" i="25"/>
  <c r="C46" i="28"/>
  <c r="C45" i="28"/>
  <c r="C44" i="28"/>
  <c r="C43" i="28"/>
  <c r="C42" i="28"/>
  <c r="C41" i="28"/>
  <c r="C40" i="28"/>
  <c r="C37" i="28"/>
  <c r="C36" i="28"/>
  <c r="C35" i="28"/>
  <c r="C34" i="28"/>
  <c r="C33" i="28"/>
  <c r="C32" i="28"/>
  <c r="C29" i="28"/>
  <c r="C27" i="28"/>
  <c r="C26" i="28"/>
  <c r="C24" i="28"/>
  <c r="C23" i="28"/>
  <c r="C22" i="28"/>
  <c r="C21" i="28"/>
  <c r="C20" i="28"/>
  <c r="C19" i="28"/>
  <c r="C18" i="28"/>
  <c r="C17" i="28"/>
  <c r="C16" i="28"/>
  <c r="C15" i="28"/>
  <c r="C14" i="28"/>
  <c r="C13" i="28"/>
  <c r="C12" i="28"/>
  <c r="C11" i="28"/>
  <c r="C10" i="28"/>
  <c r="C47" i="23"/>
  <c r="C46" i="23"/>
  <c r="C45" i="23"/>
  <c r="C44" i="23"/>
  <c r="C43" i="23"/>
  <c r="C42" i="23"/>
  <c r="C41" i="23"/>
  <c r="C38" i="23"/>
  <c r="C37" i="23"/>
  <c r="C36" i="23"/>
  <c r="C35" i="23"/>
  <c r="C34" i="23"/>
  <c r="C33" i="23"/>
  <c r="C30" i="23"/>
  <c r="C28" i="23"/>
  <c r="C27" i="23"/>
  <c r="C25" i="23"/>
  <c r="C24" i="23"/>
  <c r="C23" i="23"/>
  <c r="C22" i="23"/>
  <c r="C21" i="23"/>
  <c r="C20" i="23"/>
  <c r="C19" i="23"/>
  <c r="C18" i="23"/>
  <c r="C17" i="23"/>
  <c r="C16" i="23"/>
  <c r="C15" i="23"/>
  <c r="C14" i="23"/>
  <c r="C13" i="23"/>
  <c r="C12" i="23"/>
  <c r="C11" i="23"/>
  <c r="AX47" i="22"/>
  <c r="AW47" i="22"/>
  <c r="AV47" i="22"/>
  <c r="AU47" i="22"/>
  <c r="AT47" i="22"/>
  <c r="AS47" i="22"/>
  <c r="AR47" i="22"/>
  <c r="AQ47" i="22"/>
  <c r="AP47" i="22"/>
  <c r="AO47" i="22"/>
  <c r="AN47" i="22"/>
  <c r="AM47" i="22"/>
  <c r="AL47" i="22"/>
  <c r="AK47" i="22"/>
  <c r="AJ47" i="22"/>
  <c r="AI47" i="22"/>
  <c r="AH47" i="22"/>
  <c r="AG47" i="22"/>
  <c r="AF47" i="22"/>
  <c r="AE47" i="22"/>
  <c r="AD47" i="22"/>
  <c r="AC47" i="22"/>
  <c r="AB47" i="22"/>
  <c r="AA47" i="22"/>
  <c r="Z47" i="22"/>
  <c r="Y47" i="22"/>
  <c r="X47" i="22"/>
  <c r="W47" i="22"/>
  <c r="V47" i="22"/>
  <c r="U47" i="22"/>
  <c r="T47" i="22"/>
  <c r="S47" i="22"/>
  <c r="R47" i="22"/>
  <c r="Q47" i="22"/>
  <c r="P47" i="22"/>
  <c r="O47" i="22"/>
  <c r="N47" i="22"/>
  <c r="M47" i="22"/>
  <c r="L47" i="22"/>
  <c r="K47" i="22"/>
  <c r="J47" i="22"/>
  <c r="I47" i="22"/>
  <c r="H47" i="22"/>
  <c r="G47" i="22"/>
  <c r="F47" i="22"/>
  <c r="E47" i="22"/>
  <c r="D47" i="22"/>
  <c r="AX46" i="22"/>
  <c r="AW46" i="22"/>
  <c r="AV46" i="22"/>
  <c r="AU46" i="22"/>
  <c r="AT46" i="22"/>
  <c r="AS46" i="22"/>
  <c r="AR46" i="22"/>
  <c r="AQ46" i="22"/>
  <c r="AP46" i="22"/>
  <c r="AO46" i="22"/>
  <c r="AN46" i="22"/>
  <c r="AM46" i="22"/>
  <c r="AL46" i="22"/>
  <c r="AK46" i="22"/>
  <c r="AJ46" i="22"/>
  <c r="AI46" i="22"/>
  <c r="AH46" i="22"/>
  <c r="AG46" i="22"/>
  <c r="AF46" i="22"/>
  <c r="AE46" i="22"/>
  <c r="AD46" i="22"/>
  <c r="AC46" i="22"/>
  <c r="AB46" i="22"/>
  <c r="AA46" i="22"/>
  <c r="Z46" i="22"/>
  <c r="Y46" i="22"/>
  <c r="X46" i="22"/>
  <c r="W46" i="22"/>
  <c r="V46" i="22"/>
  <c r="U46" i="22"/>
  <c r="T46" i="22"/>
  <c r="S46" i="22"/>
  <c r="R46" i="22"/>
  <c r="Q46" i="22"/>
  <c r="P46" i="22"/>
  <c r="O46" i="22"/>
  <c r="N46" i="22"/>
  <c r="M46" i="22"/>
  <c r="L46" i="22"/>
  <c r="K46" i="22"/>
  <c r="J46" i="22"/>
  <c r="I46" i="22"/>
  <c r="H46" i="22"/>
  <c r="G46" i="22"/>
  <c r="F46" i="22"/>
  <c r="E46" i="22"/>
  <c r="D46" i="22"/>
  <c r="AX45" i="22"/>
  <c r="AW45" i="22"/>
  <c r="AV45" i="22"/>
  <c r="AU45" i="22"/>
  <c r="AT45" i="22"/>
  <c r="AS45" i="22"/>
  <c r="AR45" i="22"/>
  <c r="AQ45" i="22"/>
  <c r="AP45" i="22"/>
  <c r="AO45" i="22"/>
  <c r="AN45" i="22"/>
  <c r="AM45" i="22"/>
  <c r="AL45" i="22"/>
  <c r="AK45" i="22"/>
  <c r="AJ45" i="22"/>
  <c r="AI45" i="22"/>
  <c r="AH45" i="22"/>
  <c r="AG45" i="22"/>
  <c r="AF45" i="22"/>
  <c r="AE45" i="22"/>
  <c r="AD45" i="22"/>
  <c r="AC45" i="22"/>
  <c r="AB45" i="22"/>
  <c r="AA45" i="22"/>
  <c r="Z45" i="22"/>
  <c r="Y45" i="22"/>
  <c r="X45" i="22"/>
  <c r="W45" i="22"/>
  <c r="V45" i="22"/>
  <c r="U45" i="22"/>
  <c r="T45" i="22"/>
  <c r="S45" i="22"/>
  <c r="R45" i="22"/>
  <c r="Q45" i="22"/>
  <c r="P45" i="22"/>
  <c r="O45" i="22"/>
  <c r="N45" i="22"/>
  <c r="M45" i="22"/>
  <c r="L45" i="22"/>
  <c r="K45" i="22"/>
  <c r="J45" i="22"/>
  <c r="I45" i="22"/>
  <c r="H45" i="22"/>
  <c r="G45" i="22"/>
  <c r="F45" i="22"/>
  <c r="E45" i="22"/>
  <c r="D45" i="22"/>
  <c r="AX44" i="22"/>
  <c r="AW44" i="22"/>
  <c r="AV44" i="22"/>
  <c r="AU44" i="22"/>
  <c r="AT44" i="22"/>
  <c r="AS44" i="22"/>
  <c r="AR44" i="22"/>
  <c r="AQ44" i="22"/>
  <c r="AP44" i="22"/>
  <c r="AO44" i="22"/>
  <c r="AN44" i="22"/>
  <c r="AM44" i="22"/>
  <c r="AL44" i="22"/>
  <c r="AK44" i="22"/>
  <c r="AJ44" i="22"/>
  <c r="AI44" i="22"/>
  <c r="AH44" i="22"/>
  <c r="AG44" i="22"/>
  <c r="AF44" i="22"/>
  <c r="AE44" i="22"/>
  <c r="AD44" i="22"/>
  <c r="AC44" i="22"/>
  <c r="AB44" i="22"/>
  <c r="AA44" i="22"/>
  <c r="Z44" i="22"/>
  <c r="Y44" i="22"/>
  <c r="X44" i="22"/>
  <c r="W44" i="22"/>
  <c r="V44" i="22"/>
  <c r="U44" i="22"/>
  <c r="T44" i="22"/>
  <c r="S44" i="22"/>
  <c r="R44" i="22"/>
  <c r="Q44" i="22"/>
  <c r="P44" i="22"/>
  <c r="O44" i="22"/>
  <c r="N44" i="22"/>
  <c r="M44" i="22"/>
  <c r="L44" i="22"/>
  <c r="K44" i="22"/>
  <c r="J44" i="22"/>
  <c r="I44" i="22"/>
  <c r="H44" i="22"/>
  <c r="G44" i="22"/>
  <c r="F44" i="22"/>
  <c r="E44" i="22"/>
  <c r="D44" i="22"/>
  <c r="AX43" i="22"/>
  <c r="AW43" i="22"/>
  <c r="AV43" i="22"/>
  <c r="AU43" i="22"/>
  <c r="AT43" i="22"/>
  <c r="AS43" i="22"/>
  <c r="AR43" i="22"/>
  <c r="AQ43" i="22"/>
  <c r="AP43" i="22"/>
  <c r="AO43" i="22"/>
  <c r="AN43" i="22"/>
  <c r="AM43" i="22"/>
  <c r="AL43" i="22"/>
  <c r="AK43" i="22"/>
  <c r="AJ43" i="22"/>
  <c r="AI43" i="22"/>
  <c r="AH43" i="22"/>
  <c r="AG43" i="22"/>
  <c r="AF43" i="22"/>
  <c r="AE43" i="22"/>
  <c r="AD43" i="22"/>
  <c r="AC43" i="22"/>
  <c r="AB43" i="22"/>
  <c r="AA43" i="22"/>
  <c r="Z43" i="22"/>
  <c r="Y43" i="22"/>
  <c r="X43" i="22"/>
  <c r="W43" i="22"/>
  <c r="V43" i="22"/>
  <c r="U43" i="22"/>
  <c r="T43" i="22"/>
  <c r="S43" i="22"/>
  <c r="R43" i="22"/>
  <c r="Q43" i="22"/>
  <c r="P43" i="22"/>
  <c r="O43" i="22"/>
  <c r="N43" i="22"/>
  <c r="M43" i="22"/>
  <c r="L43" i="22"/>
  <c r="K43" i="22"/>
  <c r="J43" i="22"/>
  <c r="I43" i="22"/>
  <c r="H43" i="22"/>
  <c r="G43" i="22"/>
  <c r="F43" i="22"/>
  <c r="E43" i="22"/>
  <c r="D43" i="22"/>
  <c r="AX42" i="22"/>
  <c r="AW42" i="22"/>
  <c r="AV42" i="22"/>
  <c r="AU42" i="22"/>
  <c r="AT42" i="22"/>
  <c r="AS42" i="22"/>
  <c r="AR42" i="22"/>
  <c r="AQ42" i="22"/>
  <c r="AP42" i="22"/>
  <c r="AO42" i="22"/>
  <c r="AN42" i="22"/>
  <c r="AM42" i="22"/>
  <c r="AL42" i="22"/>
  <c r="AK42" i="22"/>
  <c r="AJ42" i="22"/>
  <c r="AI42" i="22"/>
  <c r="AH42" i="22"/>
  <c r="AG42" i="22"/>
  <c r="AF42" i="22"/>
  <c r="AE42" i="22"/>
  <c r="AD42" i="22"/>
  <c r="AC42" i="22"/>
  <c r="AB42" i="22"/>
  <c r="AA42" i="22"/>
  <c r="Z42" i="22"/>
  <c r="Y42" i="22"/>
  <c r="X42" i="22"/>
  <c r="W42" i="22"/>
  <c r="V42" i="22"/>
  <c r="U42" i="22"/>
  <c r="T42" i="22"/>
  <c r="S42" i="22"/>
  <c r="R42" i="22"/>
  <c r="Q42" i="22"/>
  <c r="P42" i="22"/>
  <c r="O42" i="22"/>
  <c r="N42" i="22"/>
  <c r="M42" i="22"/>
  <c r="L42" i="22"/>
  <c r="K42" i="22"/>
  <c r="J42" i="22"/>
  <c r="I42" i="22"/>
  <c r="H42" i="22"/>
  <c r="G42" i="22"/>
  <c r="F42" i="22"/>
  <c r="E42" i="22"/>
  <c r="D42" i="22"/>
  <c r="AX41" i="22"/>
  <c r="AW41" i="22"/>
  <c r="AV41" i="22"/>
  <c r="AU41" i="22"/>
  <c r="AT41" i="22"/>
  <c r="AS41" i="22"/>
  <c r="AR41" i="22"/>
  <c r="AQ41" i="22"/>
  <c r="AP41" i="22"/>
  <c r="AO41" i="22"/>
  <c r="AN41" i="22"/>
  <c r="AM41" i="22"/>
  <c r="AL41" i="22"/>
  <c r="AK41" i="22"/>
  <c r="AJ41" i="22"/>
  <c r="AI41" i="22"/>
  <c r="AH41" i="22"/>
  <c r="AG41" i="22"/>
  <c r="AF41" i="22"/>
  <c r="AE41" i="22"/>
  <c r="AD41" i="22"/>
  <c r="AC41" i="22"/>
  <c r="AB41" i="22"/>
  <c r="AA41" i="22"/>
  <c r="Z41" i="22"/>
  <c r="Y41" i="22"/>
  <c r="X41" i="22"/>
  <c r="W41" i="22"/>
  <c r="V41" i="22"/>
  <c r="U41" i="22"/>
  <c r="T41" i="22"/>
  <c r="S41" i="22"/>
  <c r="R41" i="22"/>
  <c r="Q41" i="22"/>
  <c r="P41" i="22"/>
  <c r="O41" i="22"/>
  <c r="N41" i="22"/>
  <c r="M41" i="22"/>
  <c r="L41" i="22"/>
  <c r="K41" i="22"/>
  <c r="J41" i="22"/>
  <c r="I41" i="22"/>
  <c r="H41" i="22"/>
  <c r="G41" i="22"/>
  <c r="F41" i="22"/>
  <c r="E41" i="22"/>
  <c r="D41" i="22"/>
  <c r="AX38" i="22"/>
  <c r="AW38" i="22"/>
  <c r="AV38" i="22"/>
  <c r="AU38" i="22"/>
  <c r="AT38" i="22"/>
  <c r="AS38" i="22"/>
  <c r="AR38" i="22"/>
  <c r="AQ38" i="22"/>
  <c r="AP38" i="22"/>
  <c r="AO38" i="22"/>
  <c r="AN38" i="22"/>
  <c r="AM38" i="22"/>
  <c r="AL38" i="22"/>
  <c r="AK38" i="22"/>
  <c r="AJ38" i="22"/>
  <c r="AI38" i="22"/>
  <c r="AH38" i="22"/>
  <c r="AG38" i="22"/>
  <c r="AF38" i="22"/>
  <c r="AE38" i="22"/>
  <c r="AD38" i="22"/>
  <c r="AC38" i="22"/>
  <c r="AB38" i="22"/>
  <c r="AA38" i="22"/>
  <c r="Z38" i="22"/>
  <c r="Y38" i="22"/>
  <c r="X38" i="22"/>
  <c r="W38" i="22"/>
  <c r="V38" i="22"/>
  <c r="U38" i="22"/>
  <c r="T38" i="22"/>
  <c r="S38" i="22"/>
  <c r="R38" i="22"/>
  <c r="Q38" i="22"/>
  <c r="P38" i="22"/>
  <c r="O38" i="22"/>
  <c r="N38" i="22"/>
  <c r="M38" i="22"/>
  <c r="L38" i="22"/>
  <c r="K38" i="22"/>
  <c r="J38" i="22"/>
  <c r="I38" i="22"/>
  <c r="H38" i="22"/>
  <c r="G38" i="22"/>
  <c r="F38" i="22"/>
  <c r="E38" i="22"/>
  <c r="D38" i="22"/>
  <c r="AX37" i="22"/>
  <c r="AW37" i="22"/>
  <c r="AV37" i="22"/>
  <c r="AU37" i="22"/>
  <c r="AT37" i="22"/>
  <c r="AS37" i="22"/>
  <c r="AR37" i="22"/>
  <c r="AQ37" i="22"/>
  <c r="AP37" i="22"/>
  <c r="AO37" i="22"/>
  <c r="AN37" i="22"/>
  <c r="AM37" i="22"/>
  <c r="AL37" i="22"/>
  <c r="AK37" i="22"/>
  <c r="AJ37" i="22"/>
  <c r="AI37" i="22"/>
  <c r="AH37" i="22"/>
  <c r="AG37" i="22"/>
  <c r="AF37" i="22"/>
  <c r="AE37" i="22"/>
  <c r="AD37" i="22"/>
  <c r="AC37" i="22"/>
  <c r="AB37" i="22"/>
  <c r="AA37" i="22"/>
  <c r="Z37" i="22"/>
  <c r="Y37" i="22"/>
  <c r="X37" i="22"/>
  <c r="W37" i="22"/>
  <c r="V37" i="22"/>
  <c r="U37" i="22"/>
  <c r="T37" i="22"/>
  <c r="S37" i="22"/>
  <c r="R37" i="22"/>
  <c r="Q37" i="22"/>
  <c r="P37" i="22"/>
  <c r="O37" i="22"/>
  <c r="N37" i="22"/>
  <c r="M37" i="22"/>
  <c r="L37" i="22"/>
  <c r="K37" i="22"/>
  <c r="J37" i="22"/>
  <c r="I37" i="22"/>
  <c r="H37" i="22"/>
  <c r="G37" i="22"/>
  <c r="F37" i="22"/>
  <c r="E37" i="22"/>
  <c r="D37" i="22"/>
  <c r="AX36" i="22"/>
  <c r="AW36" i="22"/>
  <c r="AV36" i="22"/>
  <c r="AU36" i="22"/>
  <c r="AT36" i="22"/>
  <c r="AS36" i="22"/>
  <c r="AR36" i="22"/>
  <c r="AQ36" i="22"/>
  <c r="AP36" i="22"/>
  <c r="AO36" i="22"/>
  <c r="AN36" i="22"/>
  <c r="AM36" i="22"/>
  <c r="AL36" i="22"/>
  <c r="AK36" i="22"/>
  <c r="AJ36" i="22"/>
  <c r="AI36" i="22"/>
  <c r="AH36" i="22"/>
  <c r="AG36" i="22"/>
  <c r="AF36" i="22"/>
  <c r="AE36" i="22"/>
  <c r="AD36" i="22"/>
  <c r="AC36" i="22"/>
  <c r="AB36" i="22"/>
  <c r="AA36" i="22"/>
  <c r="Z36" i="22"/>
  <c r="Y36" i="22"/>
  <c r="X36" i="22"/>
  <c r="W36" i="22"/>
  <c r="V36" i="22"/>
  <c r="U36" i="22"/>
  <c r="T36" i="22"/>
  <c r="S36" i="22"/>
  <c r="R36" i="22"/>
  <c r="Q36" i="22"/>
  <c r="P36" i="22"/>
  <c r="O36" i="22"/>
  <c r="N36" i="22"/>
  <c r="M36" i="22"/>
  <c r="L36" i="22"/>
  <c r="K36" i="22"/>
  <c r="J36" i="22"/>
  <c r="I36" i="22"/>
  <c r="H36" i="22"/>
  <c r="G36" i="22"/>
  <c r="F36" i="22"/>
  <c r="E36" i="22"/>
  <c r="D36" i="22"/>
  <c r="AX35" i="22"/>
  <c r="AW35" i="22"/>
  <c r="AV35" i="22"/>
  <c r="AU35" i="22"/>
  <c r="AT35" i="22"/>
  <c r="AS35" i="22"/>
  <c r="AR35" i="22"/>
  <c r="AQ35" i="22"/>
  <c r="AP35" i="22"/>
  <c r="AO35" i="22"/>
  <c r="AN35" i="22"/>
  <c r="AM35" i="22"/>
  <c r="AL35" i="22"/>
  <c r="AK35" i="22"/>
  <c r="AJ35" i="22"/>
  <c r="AI35" i="22"/>
  <c r="AH35" i="22"/>
  <c r="AG35" i="22"/>
  <c r="AF35" i="22"/>
  <c r="AE35" i="22"/>
  <c r="AD35" i="22"/>
  <c r="AC35" i="22"/>
  <c r="AB35" i="22"/>
  <c r="AA35" i="22"/>
  <c r="Z35" i="22"/>
  <c r="Y35" i="22"/>
  <c r="X35" i="22"/>
  <c r="W35" i="22"/>
  <c r="V35" i="22"/>
  <c r="U35" i="22"/>
  <c r="T35" i="22"/>
  <c r="S35" i="22"/>
  <c r="R35" i="22"/>
  <c r="Q35" i="22"/>
  <c r="P35" i="22"/>
  <c r="O35" i="22"/>
  <c r="N35" i="22"/>
  <c r="M35" i="22"/>
  <c r="L35" i="22"/>
  <c r="K35" i="22"/>
  <c r="J35" i="22"/>
  <c r="I35" i="22"/>
  <c r="H35" i="22"/>
  <c r="G35" i="22"/>
  <c r="F35" i="22"/>
  <c r="E35" i="22"/>
  <c r="D35" i="22"/>
  <c r="AX34" i="22"/>
  <c r="AW34" i="22"/>
  <c r="AV34" i="22"/>
  <c r="AU34" i="22"/>
  <c r="AT34" i="22"/>
  <c r="AS34" i="22"/>
  <c r="AR34" i="22"/>
  <c r="AQ34" i="22"/>
  <c r="AP34" i="22"/>
  <c r="AO34" i="22"/>
  <c r="AN34" i="22"/>
  <c r="AM34" i="22"/>
  <c r="AL34" i="22"/>
  <c r="AK34" i="22"/>
  <c r="AJ34" i="22"/>
  <c r="AI34" i="22"/>
  <c r="AH34" i="22"/>
  <c r="AG34" i="22"/>
  <c r="AF34" i="22"/>
  <c r="AE34" i="22"/>
  <c r="AD34" i="22"/>
  <c r="AC34" i="22"/>
  <c r="AB34" i="22"/>
  <c r="AA34" i="22"/>
  <c r="Z34" i="22"/>
  <c r="Y34" i="22"/>
  <c r="X34" i="22"/>
  <c r="W34" i="22"/>
  <c r="V34" i="22"/>
  <c r="U34" i="22"/>
  <c r="T34" i="22"/>
  <c r="S34" i="22"/>
  <c r="R34" i="22"/>
  <c r="Q34" i="22"/>
  <c r="P34" i="22"/>
  <c r="O34" i="22"/>
  <c r="N34" i="22"/>
  <c r="M34" i="22"/>
  <c r="L34" i="22"/>
  <c r="K34" i="22"/>
  <c r="J34" i="22"/>
  <c r="I34" i="22"/>
  <c r="H34" i="22"/>
  <c r="G34" i="22"/>
  <c r="F34" i="22"/>
  <c r="E34" i="22"/>
  <c r="D34" i="22"/>
  <c r="AX33" i="22"/>
  <c r="AW33" i="22"/>
  <c r="AV33" i="22"/>
  <c r="AU33" i="22"/>
  <c r="AT33" i="22"/>
  <c r="AS33" i="22"/>
  <c r="AR33" i="22"/>
  <c r="AQ33" i="22"/>
  <c r="AP33" i="22"/>
  <c r="AO33" i="22"/>
  <c r="AN33" i="22"/>
  <c r="AM33" i="22"/>
  <c r="AL33" i="22"/>
  <c r="AK33" i="22"/>
  <c r="AJ33" i="22"/>
  <c r="AI33" i="22"/>
  <c r="AH33" i="22"/>
  <c r="AG33" i="22"/>
  <c r="AF33" i="22"/>
  <c r="AE33" i="22"/>
  <c r="AD33" i="22"/>
  <c r="AC33" i="22"/>
  <c r="AB33" i="22"/>
  <c r="AA33" i="22"/>
  <c r="Z33" i="22"/>
  <c r="Y33" i="22"/>
  <c r="X33" i="22"/>
  <c r="W33" i="22"/>
  <c r="V33" i="22"/>
  <c r="U33" i="22"/>
  <c r="T33" i="22"/>
  <c r="S33" i="22"/>
  <c r="R33" i="22"/>
  <c r="Q33" i="22"/>
  <c r="P33" i="22"/>
  <c r="O33" i="22"/>
  <c r="N33" i="22"/>
  <c r="M33" i="22"/>
  <c r="L33" i="22"/>
  <c r="K33" i="22"/>
  <c r="J33" i="22"/>
  <c r="I33" i="22"/>
  <c r="H33" i="22"/>
  <c r="G33" i="22"/>
  <c r="F33" i="22"/>
  <c r="E33" i="22"/>
  <c r="D33" i="22"/>
  <c r="AX30" i="22"/>
  <c r="AW30" i="22"/>
  <c r="AV30" i="22"/>
  <c r="AU30" i="22"/>
  <c r="AT30" i="22"/>
  <c r="AS30" i="22"/>
  <c r="AR30" i="22"/>
  <c r="AQ30" i="22"/>
  <c r="AP30" i="22"/>
  <c r="AO30" i="22"/>
  <c r="AN30" i="22"/>
  <c r="AM30" i="22"/>
  <c r="AL30" i="22"/>
  <c r="AK30" i="22"/>
  <c r="AJ30" i="22"/>
  <c r="AI30" i="22"/>
  <c r="AH30" i="22"/>
  <c r="AG30" i="22"/>
  <c r="AF30" i="22"/>
  <c r="AE30" i="22"/>
  <c r="AD30" i="22"/>
  <c r="AC30" i="22"/>
  <c r="AB30" i="22"/>
  <c r="AA30" i="22"/>
  <c r="Z30" i="22"/>
  <c r="Y30" i="22"/>
  <c r="X30" i="22"/>
  <c r="W30" i="22"/>
  <c r="V30" i="22"/>
  <c r="U30" i="22"/>
  <c r="T30" i="22"/>
  <c r="S30" i="22"/>
  <c r="R30" i="22"/>
  <c r="Q30" i="22"/>
  <c r="P30" i="22"/>
  <c r="O30" i="22"/>
  <c r="N30" i="22"/>
  <c r="M30" i="22"/>
  <c r="L30" i="22"/>
  <c r="K30" i="22"/>
  <c r="J30" i="22"/>
  <c r="I30" i="22"/>
  <c r="H30" i="22"/>
  <c r="G30" i="22"/>
  <c r="F30" i="22"/>
  <c r="E30" i="22"/>
  <c r="D30" i="22"/>
  <c r="AX28" i="22"/>
  <c r="AW28" i="22"/>
  <c r="AV28" i="22"/>
  <c r="AU28" i="22"/>
  <c r="AT28" i="22"/>
  <c r="AS28" i="22"/>
  <c r="AR28" i="22"/>
  <c r="AQ28" i="22"/>
  <c r="AP28" i="22"/>
  <c r="AO28" i="22"/>
  <c r="AN28" i="22"/>
  <c r="AM28" i="22"/>
  <c r="AL28" i="22"/>
  <c r="AK28" i="22"/>
  <c r="AJ28" i="22"/>
  <c r="AI28" i="22"/>
  <c r="AH28" i="22"/>
  <c r="AG28" i="22"/>
  <c r="AF28" i="22"/>
  <c r="AE28" i="22"/>
  <c r="AD28" i="22"/>
  <c r="AC28" i="22"/>
  <c r="AB28" i="22"/>
  <c r="AA28" i="22"/>
  <c r="Z28" i="22"/>
  <c r="Y28" i="22"/>
  <c r="X28" i="22"/>
  <c r="W28" i="22"/>
  <c r="V28" i="22"/>
  <c r="U28" i="22"/>
  <c r="T28" i="22"/>
  <c r="S28" i="22"/>
  <c r="R28" i="22"/>
  <c r="Q28" i="22"/>
  <c r="P28" i="22"/>
  <c r="O28" i="22"/>
  <c r="N28" i="22"/>
  <c r="M28" i="22"/>
  <c r="L28" i="22"/>
  <c r="K28" i="22"/>
  <c r="J28" i="22"/>
  <c r="I28" i="22"/>
  <c r="H28" i="22"/>
  <c r="G28" i="22"/>
  <c r="F28" i="22"/>
  <c r="E28" i="22"/>
  <c r="D28" i="22"/>
  <c r="AX27" i="22"/>
  <c r="AW27" i="22"/>
  <c r="AV27" i="22"/>
  <c r="AU27" i="22"/>
  <c r="AT27" i="22"/>
  <c r="AS27" i="22"/>
  <c r="AR27" i="22"/>
  <c r="AQ27" i="22"/>
  <c r="AP27" i="22"/>
  <c r="AO27" i="22"/>
  <c r="AN27" i="22"/>
  <c r="AM27" i="22"/>
  <c r="AL27" i="22"/>
  <c r="AK27" i="22"/>
  <c r="AJ27" i="22"/>
  <c r="AI27" i="22"/>
  <c r="AH27" i="22"/>
  <c r="AG27" i="22"/>
  <c r="AF27" i="22"/>
  <c r="AE27" i="22"/>
  <c r="AD27" i="22"/>
  <c r="AC27" i="22"/>
  <c r="AB27" i="22"/>
  <c r="AA27" i="22"/>
  <c r="Z27" i="22"/>
  <c r="Y27" i="22"/>
  <c r="X27" i="22"/>
  <c r="W27" i="22"/>
  <c r="V27" i="22"/>
  <c r="U27" i="22"/>
  <c r="T27" i="22"/>
  <c r="S27" i="22"/>
  <c r="R27" i="22"/>
  <c r="Q27" i="22"/>
  <c r="P27" i="22"/>
  <c r="O27" i="22"/>
  <c r="N27" i="22"/>
  <c r="M27" i="22"/>
  <c r="L27" i="22"/>
  <c r="K27" i="22"/>
  <c r="J27" i="22"/>
  <c r="I27" i="22"/>
  <c r="H27" i="22"/>
  <c r="G27" i="22"/>
  <c r="F27" i="22"/>
  <c r="E27" i="22"/>
  <c r="D27" i="22"/>
  <c r="AX25" i="22"/>
  <c r="AW25" i="22"/>
  <c r="AV25" i="22"/>
  <c r="AU25" i="22"/>
  <c r="AT25" i="22"/>
  <c r="AS25" i="22"/>
  <c r="AR25" i="22"/>
  <c r="AQ25" i="22"/>
  <c r="AP25" i="22"/>
  <c r="AO25" i="22"/>
  <c r="AN25" i="22"/>
  <c r="AM25" i="22"/>
  <c r="AL25" i="22"/>
  <c r="AK25" i="22"/>
  <c r="AJ25" i="22"/>
  <c r="AI25" i="22"/>
  <c r="AH25" i="22"/>
  <c r="AG25" i="22"/>
  <c r="AF25" i="22"/>
  <c r="AE25" i="22"/>
  <c r="AD25" i="22"/>
  <c r="AC25" i="22"/>
  <c r="AB25" i="22"/>
  <c r="AA25" i="22"/>
  <c r="Z25" i="22"/>
  <c r="Y25" i="22"/>
  <c r="X25" i="22"/>
  <c r="W25" i="22"/>
  <c r="V25" i="22"/>
  <c r="U25" i="22"/>
  <c r="T25" i="22"/>
  <c r="S25" i="22"/>
  <c r="R25" i="22"/>
  <c r="Q25" i="22"/>
  <c r="P25" i="22"/>
  <c r="O25" i="22"/>
  <c r="N25" i="22"/>
  <c r="M25" i="22"/>
  <c r="L25" i="22"/>
  <c r="K25" i="22"/>
  <c r="J25" i="22"/>
  <c r="I25" i="22"/>
  <c r="H25" i="22"/>
  <c r="G25" i="22"/>
  <c r="F25" i="22"/>
  <c r="E25" i="22"/>
  <c r="D25" i="22"/>
  <c r="AX24" i="22"/>
  <c r="AW24" i="22"/>
  <c r="AV24" i="22"/>
  <c r="AU24" i="22"/>
  <c r="AT24" i="22"/>
  <c r="AS24" i="22"/>
  <c r="AR24" i="22"/>
  <c r="AQ24" i="22"/>
  <c r="AP24" i="22"/>
  <c r="AO24" i="22"/>
  <c r="AN24" i="22"/>
  <c r="AM24" i="22"/>
  <c r="AL24" i="22"/>
  <c r="AK24" i="22"/>
  <c r="AJ24" i="22"/>
  <c r="AI24" i="22"/>
  <c r="AH24" i="22"/>
  <c r="AG24" i="22"/>
  <c r="AF24" i="22"/>
  <c r="AE24" i="22"/>
  <c r="AD24" i="22"/>
  <c r="AC24" i="22"/>
  <c r="AB24" i="22"/>
  <c r="AA24" i="22"/>
  <c r="Z24" i="22"/>
  <c r="Y24" i="22"/>
  <c r="X24" i="22"/>
  <c r="W24" i="22"/>
  <c r="V24" i="22"/>
  <c r="U24" i="22"/>
  <c r="T24" i="22"/>
  <c r="S24" i="22"/>
  <c r="R24" i="22"/>
  <c r="Q24" i="22"/>
  <c r="P24" i="22"/>
  <c r="O24" i="22"/>
  <c r="N24" i="22"/>
  <c r="M24" i="22"/>
  <c r="L24" i="22"/>
  <c r="K24" i="22"/>
  <c r="J24" i="22"/>
  <c r="I24" i="22"/>
  <c r="H24" i="22"/>
  <c r="G24" i="22"/>
  <c r="F24" i="22"/>
  <c r="E24" i="22"/>
  <c r="D24" i="22"/>
  <c r="AX23" i="22"/>
  <c r="AW23" i="22"/>
  <c r="AV23" i="22"/>
  <c r="AU23" i="22"/>
  <c r="AT23" i="22"/>
  <c r="AS23" i="22"/>
  <c r="AR23" i="22"/>
  <c r="AQ23" i="22"/>
  <c r="AP23" i="22"/>
  <c r="AO23" i="22"/>
  <c r="AN23" i="22"/>
  <c r="AM23" i="22"/>
  <c r="AL23" i="22"/>
  <c r="AK23" i="22"/>
  <c r="AJ23" i="22"/>
  <c r="AI23" i="22"/>
  <c r="AH23" i="22"/>
  <c r="AG23" i="22"/>
  <c r="AF23" i="22"/>
  <c r="AE23" i="22"/>
  <c r="AD23" i="22"/>
  <c r="AC23" i="22"/>
  <c r="AB23" i="22"/>
  <c r="AA23" i="22"/>
  <c r="Z23" i="22"/>
  <c r="Y23" i="22"/>
  <c r="X23" i="22"/>
  <c r="W23" i="22"/>
  <c r="V23" i="22"/>
  <c r="U23" i="22"/>
  <c r="T23" i="22"/>
  <c r="S23" i="22"/>
  <c r="R23" i="22"/>
  <c r="Q23" i="22"/>
  <c r="P23" i="22"/>
  <c r="O23" i="22"/>
  <c r="N23" i="22"/>
  <c r="M23" i="22"/>
  <c r="L23" i="22"/>
  <c r="K23" i="22"/>
  <c r="J23" i="22"/>
  <c r="I23" i="22"/>
  <c r="H23" i="22"/>
  <c r="G23" i="22"/>
  <c r="F23" i="22"/>
  <c r="E23" i="22"/>
  <c r="D23" i="22"/>
  <c r="AX22" i="22"/>
  <c r="AW22" i="22"/>
  <c r="AV22" i="22"/>
  <c r="AU22" i="22"/>
  <c r="AT22" i="22"/>
  <c r="AS22" i="22"/>
  <c r="AR22" i="22"/>
  <c r="AQ22" i="22"/>
  <c r="AP22" i="22"/>
  <c r="AO22" i="22"/>
  <c r="AN22" i="22"/>
  <c r="AM22" i="22"/>
  <c r="AL22" i="22"/>
  <c r="AK22" i="22"/>
  <c r="AJ22" i="22"/>
  <c r="AI22" i="22"/>
  <c r="AH22" i="22"/>
  <c r="AG22" i="22"/>
  <c r="AF22" i="22"/>
  <c r="AE22" i="22"/>
  <c r="AD22" i="22"/>
  <c r="AC22" i="22"/>
  <c r="AB22" i="22"/>
  <c r="AA22" i="22"/>
  <c r="Z22" i="22"/>
  <c r="Y22" i="22"/>
  <c r="X22" i="22"/>
  <c r="W22" i="22"/>
  <c r="V22" i="22"/>
  <c r="U22" i="22"/>
  <c r="T22" i="22"/>
  <c r="S22" i="22"/>
  <c r="R22" i="22"/>
  <c r="Q22" i="22"/>
  <c r="P22" i="22"/>
  <c r="O22" i="22"/>
  <c r="N22" i="22"/>
  <c r="M22" i="22"/>
  <c r="L22" i="22"/>
  <c r="K22" i="22"/>
  <c r="J22" i="22"/>
  <c r="I22" i="22"/>
  <c r="H22" i="22"/>
  <c r="G22" i="22"/>
  <c r="F22" i="22"/>
  <c r="E22" i="22"/>
  <c r="D22" i="22"/>
  <c r="AX21" i="22"/>
  <c r="AW21" i="22"/>
  <c r="AV21" i="22"/>
  <c r="AU21" i="22"/>
  <c r="AT21" i="22"/>
  <c r="AS21" i="22"/>
  <c r="AR21" i="22"/>
  <c r="AQ21" i="22"/>
  <c r="AP21" i="22"/>
  <c r="AO21" i="22"/>
  <c r="AN21" i="22"/>
  <c r="AM21" i="22"/>
  <c r="AL21" i="22"/>
  <c r="AK21" i="22"/>
  <c r="AJ21" i="22"/>
  <c r="AI21" i="22"/>
  <c r="AH21" i="22"/>
  <c r="AG21" i="22"/>
  <c r="AF21" i="22"/>
  <c r="AE21" i="22"/>
  <c r="AD21" i="22"/>
  <c r="AC21" i="22"/>
  <c r="AB21" i="22"/>
  <c r="AA21" i="22"/>
  <c r="Z21" i="22"/>
  <c r="Y21" i="22"/>
  <c r="X21" i="22"/>
  <c r="W21" i="22"/>
  <c r="V21" i="22"/>
  <c r="U21" i="22"/>
  <c r="T21" i="22"/>
  <c r="S21" i="22"/>
  <c r="R21" i="22"/>
  <c r="Q21" i="22"/>
  <c r="P21" i="22"/>
  <c r="O21" i="22"/>
  <c r="N21" i="22"/>
  <c r="M21" i="22"/>
  <c r="L21" i="22"/>
  <c r="K21" i="22"/>
  <c r="J21" i="22"/>
  <c r="I21" i="22"/>
  <c r="H21" i="22"/>
  <c r="G21" i="22"/>
  <c r="F21" i="22"/>
  <c r="E21" i="22"/>
  <c r="D21" i="22"/>
  <c r="AX20" i="22"/>
  <c r="AW20" i="22"/>
  <c r="AV20" i="22"/>
  <c r="AU20" i="22"/>
  <c r="AT20" i="22"/>
  <c r="AS20" i="22"/>
  <c r="AR20" i="22"/>
  <c r="AQ20" i="22"/>
  <c r="AP20" i="22"/>
  <c r="AO20" i="22"/>
  <c r="AN20" i="22"/>
  <c r="AM20" i="22"/>
  <c r="AL20" i="22"/>
  <c r="AK20" i="22"/>
  <c r="AJ20" i="22"/>
  <c r="AI20" i="22"/>
  <c r="AH20" i="22"/>
  <c r="AG20" i="22"/>
  <c r="AF20" i="22"/>
  <c r="AE20" i="22"/>
  <c r="AD20" i="22"/>
  <c r="AC20" i="22"/>
  <c r="AB20" i="22"/>
  <c r="AA20" i="22"/>
  <c r="Z20" i="22"/>
  <c r="Y20" i="22"/>
  <c r="X20" i="22"/>
  <c r="W20" i="22"/>
  <c r="V20" i="22"/>
  <c r="U20" i="22"/>
  <c r="T20" i="22"/>
  <c r="S20" i="22"/>
  <c r="R20" i="22"/>
  <c r="Q20" i="22"/>
  <c r="P20" i="22"/>
  <c r="O20" i="22"/>
  <c r="N20" i="22"/>
  <c r="M20" i="22"/>
  <c r="L20" i="22"/>
  <c r="K20" i="22"/>
  <c r="J20" i="22"/>
  <c r="I20" i="22"/>
  <c r="H20" i="22"/>
  <c r="G20" i="22"/>
  <c r="F20" i="22"/>
  <c r="E20" i="22"/>
  <c r="D20" i="22"/>
  <c r="AX19" i="22"/>
  <c r="AW19" i="22"/>
  <c r="AV19" i="22"/>
  <c r="AU19" i="22"/>
  <c r="AT19" i="22"/>
  <c r="AS19" i="22"/>
  <c r="AR19" i="22"/>
  <c r="AQ19" i="22"/>
  <c r="AP19" i="22"/>
  <c r="AO19" i="22"/>
  <c r="AN19" i="22"/>
  <c r="AM19" i="22"/>
  <c r="AL19" i="22"/>
  <c r="AK19" i="22"/>
  <c r="AJ19" i="22"/>
  <c r="AI19" i="22"/>
  <c r="AH19" i="22"/>
  <c r="AG19" i="22"/>
  <c r="AF19" i="22"/>
  <c r="AE19" i="22"/>
  <c r="AD19" i="22"/>
  <c r="AC19" i="22"/>
  <c r="AB19" i="22"/>
  <c r="AA19" i="22"/>
  <c r="Z19" i="22"/>
  <c r="Y19" i="22"/>
  <c r="X19" i="22"/>
  <c r="W19" i="22"/>
  <c r="V19" i="22"/>
  <c r="U19" i="22"/>
  <c r="T19" i="22"/>
  <c r="S19" i="22"/>
  <c r="R19" i="22"/>
  <c r="Q19" i="22"/>
  <c r="P19" i="22"/>
  <c r="O19" i="22"/>
  <c r="N19" i="22"/>
  <c r="M19" i="22"/>
  <c r="L19" i="22"/>
  <c r="K19" i="22"/>
  <c r="J19" i="22"/>
  <c r="I19" i="22"/>
  <c r="H19" i="22"/>
  <c r="G19" i="22"/>
  <c r="F19" i="22"/>
  <c r="E19" i="22"/>
  <c r="D19" i="22"/>
  <c r="AX18" i="22"/>
  <c r="AW18" i="22"/>
  <c r="AV18" i="22"/>
  <c r="AU18" i="22"/>
  <c r="AT18" i="22"/>
  <c r="AS18" i="22"/>
  <c r="AR18" i="22"/>
  <c r="AQ18" i="22"/>
  <c r="AP18" i="22"/>
  <c r="AO18" i="22"/>
  <c r="AN18" i="22"/>
  <c r="AM18" i="22"/>
  <c r="AL18" i="22"/>
  <c r="AK18" i="22"/>
  <c r="AJ18" i="22"/>
  <c r="AI18" i="22"/>
  <c r="AH18" i="22"/>
  <c r="AG18" i="22"/>
  <c r="AF18" i="22"/>
  <c r="AE18" i="22"/>
  <c r="AD18" i="22"/>
  <c r="AC18" i="22"/>
  <c r="AB18" i="22"/>
  <c r="AA18" i="22"/>
  <c r="Z18" i="22"/>
  <c r="Y18" i="22"/>
  <c r="X18" i="22"/>
  <c r="W18" i="22"/>
  <c r="V18" i="22"/>
  <c r="U18" i="22"/>
  <c r="T18" i="22"/>
  <c r="S18" i="22"/>
  <c r="R18" i="22"/>
  <c r="Q18" i="22"/>
  <c r="P18" i="22"/>
  <c r="O18" i="22"/>
  <c r="N18" i="22"/>
  <c r="M18" i="22"/>
  <c r="L18" i="22"/>
  <c r="K18" i="22"/>
  <c r="J18" i="22"/>
  <c r="I18" i="22"/>
  <c r="H18" i="22"/>
  <c r="G18" i="22"/>
  <c r="F18" i="22"/>
  <c r="E18" i="22"/>
  <c r="D18" i="22"/>
  <c r="AX17" i="22"/>
  <c r="AW17" i="22"/>
  <c r="AV17" i="22"/>
  <c r="AU17" i="22"/>
  <c r="AT17" i="22"/>
  <c r="AS17" i="22"/>
  <c r="AR17" i="22"/>
  <c r="AQ17" i="22"/>
  <c r="AP17" i="22"/>
  <c r="AO17" i="22"/>
  <c r="AN17" i="22"/>
  <c r="AM17" i="22"/>
  <c r="AL17" i="22"/>
  <c r="AK17" i="22"/>
  <c r="AJ17" i="22"/>
  <c r="AI17" i="22"/>
  <c r="AH17" i="22"/>
  <c r="AG17" i="22"/>
  <c r="AF17" i="22"/>
  <c r="AE17" i="22"/>
  <c r="AD17" i="22"/>
  <c r="AC17" i="22"/>
  <c r="AB17" i="22"/>
  <c r="AA17" i="22"/>
  <c r="Z17" i="22"/>
  <c r="Y17" i="22"/>
  <c r="X17" i="22"/>
  <c r="W17" i="22"/>
  <c r="V17" i="22"/>
  <c r="U17" i="22"/>
  <c r="T17" i="22"/>
  <c r="S17" i="22"/>
  <c r="R17" i="22"/>
  <c r="Q17" i="22"/>
  <c r="P17" i="22"/>
  <c r="O17" i="22"/>
  <c r="N17" i="22"/>
  <c r="M17" i="22"/>
  <c r="L17" i="22"/>
  <c r="K17" i="22"/>
  <c r="J17" i="22"/>
  <c r="I17" i="22"/>
  <c r="H17" i="22"/>
  <c r="G17" i="22"/>
  <c r="F17" i="22"/>
  <c r="E17" i="22"/>
  <c r="D17" i="22"/>
  <c r="AX16" i="22"/>
  <c r="AW16" i="22"/>
  <c r="AV16" i="22"/>
  <c r="AU16" i="22"/>
  <c r="AT16" i="22"/>
  <c r="AS16" i="22"/>
  <c r="AR16" i="22"/>
  <c r="AQ16" i="22"/>
  <c r="AP16" i="22"/>
  <c r="AO16" i="22"/>
  <c r="AN16" i="22"/>
  <c r="AM16" i="22"/>
  <c r="AL16" i="22"/>
  <c r="AK16" i="22"/>
  <c r="AJ16" i="22"/>
  <c r="AI16" i="22"/>
  <c r="AH16" i="22"/>
  <c r="AG16" i="22"/>
  <c r="AF16" i="22"/>
  <c r="AE16" i="22"/>
  <c r="AD16" i="22"/>
  <c r="AC16" i="22"/>
  <c r="AB16" i="22"/>
  <c r="AA16" i="22"/>
  <c r="Z16" i="22"/>
  <c r="Y16" i="22"/>
  <c r="X16" i="22"/>
  <c r="W16" i="22"/>
  <c r="V16" i="22"/>
  <c r="U16" i="22"/>
  <c r="T16" i="22"/>
  <c r="S16" i="22"/>
  <c r="R16" i="22"/>
  <c r="Q16" i="22"/>
  <c r="P16" i="22"/>
  <c r="O16" i="22"/>
  <c r="N16" i="22"/>
  <c r="M16" i="22"/>
  <c r="L16" i="22"/>
  <c r="K16" i="22"/>
  <c r="J16" i="22"/>
  <c r="I16" i="22"/>
  <c r="H16" i="22"/>
  <c r="G16" i="22"/>
  <c r="F16" i="22"/>
  <c r="E16" i="22"/>
  <c r="D16" i="22"/>
  <c r="AX15" i="22"/>
  <c r="AW15" i="22"/>
  <c r="AV15" i="22"/>
  <c r="AU15" i="22"/>
  <c r="AT15" i="22"/>
  <c r="AS15" i="22"/>
  <c r="AR15" i="22"/>
  <c r="AQ15" i="22"/>
  <c r="AP15" i="22"/>
  <c r="AO15" i="22"/>
  <c r="AN15" i="22"/>
  <c r="AM15" i="22"/>
  <c r="AL15" i="22"/>
  <c r="AK15" i="22"/>
  <c r="AJ15" i="22"/>
  <c r="AI15" i="22"/>
  <c r="AH15" i="22"/>
  <c r="AG15" i="22"/>
  <c r="AF15" i="22"/>
  <c r="AE15" i="22"/>
  <c r="AD15" i="22"/>
  <c r="AC15" i="22"/>
  <c r="AB15" i="22"/>
  <c r="AA15" i="22"/>
  <c r="Z15" i="22"/>
  <c r="Y15" i="22"/>
  <c r="X15" i="22"/>
  <c r="W15" i="22"/>
  <c r="V15" i="22"/>
  <c r="U15" i="22"/>
  <c r="T15" i="22"/>
  <c r="S15" i="22"/>
  <c r="R15" i="22"/>
  <c r="Q15" i="22"/>
  <c r="P15" i="22"/>
  <c r="O15" i="22"/>
  <c r="N15" i="22"/>
  <c r="M15" i="22"/>
  <c r="L15" i="22"/>
  <c r="K15" i="22"/>
  <c r="J15" i="22"/>
  <c r="I15" i="22"/>
  <c r="H15" i="22"/>
  <c r="G15" i="22"/>
  <c r="F15" i="22"/>
  <c r="E15" i="22"/>
  <c r="D15" i="22"/>
  <c r="AX14" i="22"/>
  <c r="AW14" i="22"/>
  <c r="AV14" i="22"/>
  <c r="AU14" i="22"/>
  <c r="AT14" i="22"/>
  <c r="AS14" i="22"/>
  <c r="AR14" i="22"/>
  <c r="AQ14" i="22"/>
  <c r="AP14" i="22"/>
  <c r="AO14" i="22"/>
  <c r="AN14" i="22"/>
  <c r="AM14" i="22"/>
  <c r="AL14" i="22"/>
  <c r="AK14" i="22"/>
  <c r="AJ14" i="22"/>
  <c r="AI14" i="22"/>
  <c r="AH14" i="22"/>
  <c r="AG14" i="22"/>
  <c r="AF14" i="22"/>
  <c r="AE14" i="22"/>
  <c r="AD14" i="22"/>
  <c r="AC14" i="22"/>
  <c r="AB14" i="22"/>
  <c r="AA14" i="22"/>
  <c r="Z14" i="22"/>
  <c r="Y14" i="22"/>
  <c r="X14" i="22"/>
  <c r="W14" i="22"/>
  <c r="V14" i="22"/>
  <c r="U14" i="22"/>
  <c r="T14" i="22"/>
  <c r="S14" i="22"/>
  <c r="R14" i="22"/>
  <c r="Q14" i="22"/>
  <c r="P14" i="22"/>
  <c r="O14" i="22"/>
  <c r="N14" i="22"/>
  <c r="M14" i="22"/>
  <c r="L14" i="22"/>
  <c r="K14" i="22"/>
  <c r="J14" i="22"/>
  <c r="I14" i="22"/>
  <c r="H14" i="22"/>
  <c r="G14" i="22"/>
  <c r="F14" i="22"/>
  <c r="E14" i="22"/>
  <c r="D14" i="22"/>
  <c r="AX13" i="22"/>
  <c r="AW13" i="22"/>
  <c r="AV13" i="22"/>
  <c r="AU13" i="22"/>
  <c r="AT13" i="22"/>
  <c r="AS13" i="22"/>
  <c r="AR13" i="22"/>
  <c r="AQ13" i="22"/>
  <c r="AP13" i="22"/>
  <c r="AO13" i="22"/>
  <c r="AN13" i="22"/>
  <c r="AM13" i="22"/>
  <c r="AL13" i="22"/>
  <c r="AK13" i="22"/>
  <c r="AJ13" i="22"/>
  <c r="AI13" i="22"/>
  <c r="AH13" i="22"/>
  <c r="AG13" i="22"/>
  <c r="AF13" i="22"/>
  <c r="AE13" i="22"/>
  <c r="AD13" i="22"/>
  <c r="AC13" i="22"/>
  <c r="AB13" i="22"/>
  <c r="AA13" i="22"/>
  <c r="Z13" i="22"/>
  <c r="Y13" i="22"/>
  <c r="X13" i="22"/>
  <c r="W13" i="22"/>
  <c r="V13" i="22"/>
  <c r="U13" i="22"/>
  <c r="T13" i="22"/>
  <c r="S13" i="22"/>
  <c r="R13" i="22"/>
  <c r="Q13" i="22"/>
  <c r="P13" i="22"/>
  <c r="O13" i="22"/>
  <c r="N13" i="22"/>
  <c r="M13" i="22"/>
  <c r="L13" i="22"/>
  <c r="K13" i="22"/>
  <c r="J13" i="22"/>
  <c r="I13" i="22"/>
  <c r="H13" i="22"/>
  <c r="G13" i="22"/>
  <c r="F13" i="22"/>
  <c r="E13" i="22"/>
  <c r="D13" i="22"/>
  <c r="AX12" i="22"/>
  <c r="AW12" i="22"/>
  <c r="AV12" i="22"/>
  <c r="AU12" i="22"/>
  <c r="AT12" i="22"/>
  <c r="AS12" i="22"/>
  <c r="AR12" i="22"/>
  <c r="AQ12" i="22"/>
  <c r="AP12" i="22"/>
  <c r="AO12" i="22"/>
  <c r="AN12" i="22"/>
  <c r="AM12" i="22"/>
  <c r="AL12" i="22"/>
  <c r="AK12" i="22"/>
  <c r="AJ12" i="22"/>
  <c r="AI12" i="22"/>
  <c r="AH12" i="22"/>
  <c r="AG12" i="22"/>
  <c r="AF12" i="22"/>
  <c r="AE12" i="22"/>
  <c r="AD12" i="22"/>
  <c r="AC12" i="22"/>
  <c r="AB12" i="22"/>
  <c r="AA12" i="22"/>
  <c r="Z12" i="22"/>
  <c r="Y12" i="22"/>
  <c r="X12" i="22"/>
  <c r="W12" i="22"/>
  <c r="V12" i="22"/>
  <c r="U12" i="22"/>
  <c r="T12" i="22"/>
  <c r="S12" i="22"/>
  <c r="R12" i="22"/>
  <c r="Q12" i="22"/>
  <c r="P12" i="22"/>
  <c r="O12" i="22"/>
  <c r="N12" i="22"/>
  <c r="M12" i="22"/>
  <c r="L12" i="22"/>
  <c r="K12" i="22"/>
  <c r="J12" i="22"/>
  <c r="I12" i="22"/>
  <c r="H12" i="22"/>
  <c r="G12" i="22"/>
  <c r="F12" i="22"/>
  <c r="E12" i="22"/>
  <c r="D12" i="22"/>
  <c r="AX11" i="22"/>
  <c r="AW11" i="22"/>
  <c r="AV11" i="22"/>
  <c r="AU11" i="22"/>
  <c r="AT11" i="22"/>
  <c r="AS11" i="22"/>
  <c r="AR11" i="22"/>
  <c r="AQ11" i="22"/>
  <c r="AP11" i="22"/>
  <c r="AO11" i="22"/>
  <c r="AN11" i="22"/>
  <c r="AM11" i="22"/>
  <c r="AL11" i="22"/>
  <c r="AK11" i="22"/>
  <c r="AJ11" i="22"/>
  <c r="AI11" i="22"/>
  <c r="AH11" i="22"/>
  <c r="AG11" i="22"/>
  <c r="AF11" i="22"/>
  <c r="AE11" i="22"/>
  <c r="AD11" i="22"/>
  <c r="AC11" i="22"/>
  <c r="AB11" i="22"/>
  <c r="AA11" i="22"/>
  <c r="Z11" i="22"/>
  <c r="Y11" i="22"/>
  <c r="X11" i="22"/>
  <c r="W11" i="22"/>
  <c r="V11" i="22"/>
  <c r="U11" i="22"/>
  <c r="T11" i="22"/>
  <c r="S11" i="22"/>
  <c r="R11" i="22"/>
  <c r="Q11" i="22"/>
  <c r="P11" i="22"/>
  <c r="O11" i="22"/>
  <c r="N11" i="22"/>
  <c r="M11" i="22"/>
  <c r="L11" i="22"/>
  <c r="K11" i="22"/>
  <c r="J11" i="22"/>
  <c r="I11" i="22"/>
  <c r="H11" i="22"/>
  <c r="G11" i="22"/>
  <c r="F11" i="22"/>
  <c r="E11" i="22"/>
  <c r="D11" i="22"/>
  <c r="C47" i="22"/>
  <c r="C46" i="22"/>
  <c r="C45" i="22"/>
  <c r="C44" i="22"/>
  <c r="C43" i="22"/>
  <c r="C42" i="22"/>
  <c r="C41" i="22"/>
  <c r="C38" i="22"/>
  <c r="C37" i="22"/>
  <c r="C36" i="22"/>
  <c r="C35" i="22"/>
  <c r="C34" i="22"/>
  <c r="C33" i="22"/>
  <c r="C30" i="22"/>
  <c r="C28" i="22"/>
  <c r="C27" i="22"/>
  <c r="C25" i="22"/>
  <c r="C24" i="22"/>
  <c r="C23" i="22"/>
  <c r="C22" i="22"/>
  <c r="C21" i="22"/>
  <c r="C20" i="22"/>
  <c r="C19" i="22"/>
  <c r="C18" i="22"/>
  <c r="C17" i="22"/>
  <c r="C16" i="22"/>
  <c r="C15" i="22"/>
  <c r="C14" i="22"/>
  <c r="C13" i="22"/>
  <c r="C12" i="22"/>
  <c r="C11" i="22"/>
  <c r="G15" i="1"/>
  <c r="R46" i="24"/>
  <c r="N46" i="24"/>
  <c r="U45" i="24"/>
  <c r="Q45" i="24"/>
  <c r="X44" i="24"/>
  <c r="P44" i="24"/>
  <c r="W43" i="24"/>
  <c r="S43" i="24"/>
  <c r="V42" i="24"/>
  <c r="R42" i="24"/>
  <c r="N42" i="24"/>
  <c r="U41" i="24"/>
  <c r="Q41" i="24"/>
  <c r="T40" i="24"/>
  <c r="P40" i="24"/>
  <c r="W29" i="24"/>
  <c r="S29" i="24"/>
  <c r="O29" i="24"/>
  <c r="V37" i="24"/>
  <c r="N37" i="24"/>
  <c r="Q36" i="24"/>
  <c r="X35" i="24"/>
  <c r="T35" i="24"/>
  <c r="P35" i="24"/>
  <c r="S34" i="24"/>
  <c r="R33" i="24"/>
  <c r="N33" i="24"/>
  <c r="U32" i="24"/>
  <c r="X27" i="24"/>
  <c r="T27" i="24"/>
  <c r="S26" i="24"/>
  <c r="V24" i="24"/>
  <c r="R24" i="24"/>
  <c r="N24" i="24"/>
  <c r="U23" i="24"/>
  <c r="X22" i="24"/>
  <c r="P22" i="24"/>
  <c r="W21" i="24"/>
  <c r="O21" i="24"/>
  <c r="V20" i="24"/>
  <c r="R20" i="24"/>
  <c r="Q19" i="24"/>
  <c r="T18" i="24"/>
  <c r="P18" i="24"/>
  <c r="S17" i="24"/>
  <c r="V16" i="24"/>
  <c r="N16" i="24"/>
  <c r="U15" i="24"/>
  <c r="X14" i="24"/>
  <c r="T14" i="24"/>
  <c r="P14" i="24"/>
  <c r="W13" i="24"/>
  <c r="O13" i="24"/>
  <c r="R12" i="24"/>
  <c r="S11" i="24"/>
  <c r="X10" i="24"/>
  <c r="T10" i="24"/>
  <c r="P10" i="24"/>
  <c r="W46" i="24"/>
  <c r="Q46" i="24"/>
  <c r="O46" i="24"/>
  <c r="X45" i="24"/>
  <c r="V45" i="24"/>
  <c r="T45" i="24"/>
  <c r="R45" i="24"/>
  <c r="P45" i="24"/>
  <c r="N45" i="24"/>
  <c r="W44" i="24"/>
  <c r="U44" i="24"/>
  <c r="O44" i="24"/>
  <c r="V43" i="24"/>
  <c r="T43" i="24"/>
  <c r="N43" i="24"/>
  <c r="U42" i="24"/>
  <c r="S42" i="24"/>
  <c r="S40" i="24"/>
  <c r="Q40" i="24"/>
  <c r="X29" i="24"/>
  <c r="V29" i="24"/>
  <c r="P29" i="24"/>
  <c r="N29" i="24"/>
  <c r="U37" i="24"/>
  <c r="S37" i="24"/>
  <c r="Z36" i="24"/>
  <c r="X36" i="24"/>
  <c r="R36" i="24"/>
  <c r="P36" i="24"/>
  <c r="W35" i="24"/>
  <c r="U35" i="24"/>
  <c r="O35" i="24"/>
  <c r="Z34" i="24"/>
  <c r="T34" i="24"/>
  <c r="R34" i="24"/>
  <c r="Y33" i="24"/>
  <c r="W33" i="24"/>
  <c r="Q33" i="24"/>
  <c r="O33" i="24"/>
  <c r="V32" i="24"/>
  <c r="T32" i="24"/>
  <c r="N32" i="24"/>
  <c r="Y27" i="24"/>
  <c r="S27" i="24"/>
  <c r="Q27" i="24"/>
  <c r="X26" i="24"/>
  <c r="V26" i="24"/>
  <c r="P26" i="24"/>
  <c r="N26" i="24"/>
  <c r="U24" i="24"/>
  <c r="S24" i="24"/>
  <c r="Z23" i="24"/>
  <c r="X23" i="24"/>
  <c r="R23" i="24"/>
  <c r="P23" i="24"/>
  <c r="W22" i="24"/>
  <c r="U22" i="24"/>
  <c r="O22" i="24"/>
  <c r="Z21" i="24"/>
  <c r="T21" i="24"/>
  <c r="R21" i="24"/>
  <c r="Y20" i="24"/>
  <c r="W20" i="24"/>
  <c r="Q20" i="24"/>
  <c r="O20" i="24"/>
  <c r="V19" i="24"/>
  <c r="T19" i="24"/>
  <c r="N19" i="24"/>
  <c r="Y18" i="24"/>
  <c r="S18" i="24"/>
  <c r="Q18" i="24"/>
  <c r="X17" i="24"/>
  <c r="V17" i="24"/>
  <c r="P17" i="24"/>
  <c r="N17" i="24"/>
  <c r="U16" i="24"/>
  <c r="S16" i="24"/>
  <c r="Z15" i="24"/>
  <c r="X15" i="24"/>
  <c r="R15" i="24"/>
  <c r="P15" i="24"/>
  <c r="W14" i="24"/>
  <c r="U14" i="24"/>
  <c r="O14" i="24"/>
  <c r="Z13" i="24"/>
  <c r="T13" i="24"/>
  <c r="R13" i="24"/>
  <c r="Y12" i="24"/>
  <c r="W12" i="24"/>
  <c r="Q12" i="24"/>
  <c r="Z11" i="24"/>
  <c r="T11" i="24"/>
  <c r="R11" i="24"/>
  <c r="Y10" i="24"/>
  <c r="S10" i="24"/>
  <c r="Q10" i="24"/>
  <c r="V46" i="24"/>
  <c r="T44" i="24"/>
  <c r="O43" i="24"/>
  <c r="X40" i="24"/>
  <c r="Y29" i="24"/>
  <c r="U29" i="24"/>
  <c r="Q29" i="24"/>
  <c r="Z37" i="24"/>
  <c r="R37" i="24"/>
  <c r="W36" i="24"/>
  <c r="S36" i="24"/>
  <c r="O36" i="24"/>
  <c r="Y34" i="24"/>
  <c r="U34" i="24"/>
  <c r="Q34" i="24"/>
  <c r="Z33" i="24"/>
  <c r="V33" i="24"/>
  <c r="W32" i="24"/>
  <c r="S32" i="24"/>
  <c r="O32" i="24"/>
  <c r="P27" i="24"/>
  <c r="Y26" i="24"/>
  <c r="U26" i="24"/>
  <c r="Q26" i="24"/>
  <c r="Z24" i="24"/>
  <c r="W23" i="24"/>
  <c r="S23" i="24"/>
  <c r="O23" i="24"/>
  <c r="T22" i="24"/>
  <c r="Y21" i="24"/>
  <c r="U21" i="24"/>
  <c r="Q21" i="24"/>
  <c r="Z20" i="24"/>
  <c r="N20" i="24"/>
  <c r="W19" i="24"/>
  <c r="S19" i="24"/>
  <c r="O19" i="24"/>
  <c r="X18" i="24"/>
  <c r="Y17" i="24"/>
  <c r="U17" i="24"/>
  <c r="Q17" i="24"/>
  <c r="Z16" i="24"/>
  <c r="R16" i="24"/>
  <c r="W15" i="24"/>
  <c r="S15" i="24"/>
  <c r="O15" i="24"/>
  <c r="Y13" i="24"/>
  <c r="U13" i="24"/>
  <c r="Q13" i="24"/>
  <c r="Z12" i="24"/>
  <c r="V12" i="24"/>
  <c r="Y11" i="24"/>
  <c r="U11" i="24"/>
  <c r="Q11" i="24"/>
  <c r="X46" i="24"/>
  <c r="U46" i="24"/>
  <c r="T46" i="24"/>
  <c r="S46" i="24"/>
  <c r="P46" i="24"/>
  <c r="M46" i="24"/>
  <c r="L46" i="24"/>
  <c r="K46" i="24"/>
  <c r="J46" i="24"/>
  <c r="I46" i="24"/>
  <c r="H46" i="24"/>
  <c r="G46" i="24"/>
  <c r="F46" i="24"/>
  <c r="E46" i="24"/>
  <c r="D46" i="24"/>
  <c r="C46" i="24"/>
  <c r="W45" i="24"/>
  <c r="S45" i="24"/>
  <c r="O45" i="24"/>
  <c r="M45" i="24"/>
  <c r="L45" i="24"/>
  <c r="K45" i="24"/>
  <c r="J45" i="24"/>
  <c r="I45" i="24"/>
  <c r="H45" i="24"/>
  <c r="G45" i="24"/>
  <c r="F45" i="24"/>
  <c r="E45" i="24"/>
  <c r="D45" i="24"/>
  <c r="C45" i="24"/>
  <c r="V44" i="24"/>
  <c r="S44" i="24"/>
  <c r="R44" i="24"/>
  <c r="Q44" i="24"/>
  <c r="N44" i="24"/>
  <c r="M44" i="24"/>
  <c r="L44" i="24"/>
  <c r="K44" i="24"/>
  <c r="J44" i="24"/>
  <c r="I44" i="24"/>
  <c r="H44" i="24"/>
  <c r="G44" i="24"/>
  <c r="F44" i="24"/>
  <c r="E44" i="24"/>
  <c r="D44" i="24"/>
  <c r="C44" i="24"/>
  <c r="X43" i="24"/>
  <c r="U43" i="24"/>
  <c r="R43" i="24"/>
  <c r="Q43" i="24"/>
  <c r="P43" i="24"/>
  <c r="M43" i="24"/>
  <c r="L43" i="24"/>
  <c r="K43" i="24"/>
  <c r="J43" i="24"/>
  <c r="I43" i="24"/>
  <c r="H43" i="24"/>
  <c r="G43" i="24"/>
  <c r="F43" i="24"/>
  <c r="E43" i="24"/>
  <c r="D43" i="24"/>
  <c r="C43" i="24"/>
  <c r="X42" i="24"/>
  <c r="W42" i="24"/>
  <c r="T42" i="24"/>
  <c r="Q42" i="24"/>
  <c r="P42" i="24"/>
  <c r="O42" i="24"/>
  <c r="M42" i="24"/>
  <c r="L42" i="24"/>
  <c r="K42" i="24"/>
  <c r="J42" i="24"/>
  <c r="I42" i="24"/>
  <c r="H42" i="24"/>
  <c r="G42" i="24"/>
  <c r="F42" i="24"/>
  <c r="E42" i="24"/>
  <c r="D42" i="24"/>
  <c r="C42" i="24"/>
  <c r="X41" i="24"/>
  <c r="W41" i="24"/>
  <c r="V41" i="24"/>
  <c r="T41" i="24"/>
  <c r="S41" i="24"/>
  <c r="R41" i="24"/>
  <c r="P41" i="24"/>
  <c r="O41" i="24"/>
  <c r="N41" i="24"/>
  <c r="M41" i="24"/>
  <c r="L41" i="24"/>
  <c r="K41" i="24"/>
  <c r="J41" i="24"/>
  <c r="I41" i="24"/>
  <c r="H41" i="24"/>
  <c r="G41" i="24"/>
  <c r="F41" i="24"/>
  <c r="E41" i="24"/>
  <c r="D41" i="24"/>
  <c r="C41" i="24"/>
  <c r="W40" i="24"/>
  <c r="V40" i="24"/>
  <c r="U40" i="24"/>
  <c r="R40" i="24"/>
  <c r="O40" i="24"/>
  <c r="N40" i="24"/>
  <c r="M40" i="24"/>
  <c r="L40" i="24"/>
  <c r="K40" i="24"/>
  <c r="J40" i="24"/>
  <c r="I40" i="24"/>
  <c r="H40" i="24"/>
  <c r="G40" i="24"/>
  <c r="F40" i="24"/>
  <c r="E40" i="24"/>
  <c r="D40" i="24"/>
  <c r="C40" i="24"/>
  <c r="AI37" i="24"/>
  <c r="AH37" i="24"/>
  <c r="AG37" i="24"/>
  <c r="AF37" i="24"/>
  <c r="AE37" i="24"/>
  <c r="AD37" i="24"/>
  <c r="AC37" i="24"/>
  <c r="AB37" i="24"/>
  <c r="AA37" i="24"/>
  <c r="Y37" i="24"/>
  <c r="X37" i="24"/>
  <c r="W37" i="24"/>
  <c r="T37" i="24"/>
  <c r="Q37" i="24"/>
  <c r="P37" i="24"/>
  <c r="O37" i="24"/>
  <c r="M37" i="24"/>
  <c r="L37" i="24"/>
  <c r="K37" i="24"/>
  <c r="J37" i="24"/>
  <c r="I37" i="24"/>
  <c r="H37" i="24"/>
  <c r="G37" i="24"/>
  <c r="F37" i="24"/>
  <c r="E37" i="24"/>
  <c r="D37" i="24"/>
  <c r="C37" i="24"/>
  <c r="AI36" i="24"/>
  <c r="AH36" i="24"/>
  <c r="AG36" i="24"/>
  <c r="AF36" i="24"/>
  <c r="AE36" i="24"/>
  <c r="AD36" i="24"/>
  <c r="AC36" i="24"/>
  <c r="AB36" i="24"/>
  <c r="AA36" i="24"/>
  <c r="Y36" i="24"/>
  <c r="V36" i="24"/>
  <c r="U36" i="24"/>
  <c r="T36" i="24"/>
  <c r="N36" i="24"/>
  <c r="M36" i="24"/>
  <c r="L36" i="24"/>
  <c r="K36" i="24"/>
  <c r="J36" i="24"/>
  <c r="I36" i="24"/>
  <c r="H36" i="24"/>
  <c r="G36" i="24"/>
  <c r="F36" i="24"/>
  <c r="E36" i="24"/>
  <c r="D36" i="24"/>
  <c r="C36" i="24"/>
  <c r="AI35" i="24"/>
  <c r="AH35" i="24"/>
  <c r="AG35" i="24"/>
  <c r="AF35" i="24"/>
  <c r="AE35" i="24"/>
  <c r="AD35" i="24"/>
  <c r="AC35" i="24"/>
  <c r="AB35" i="24"/>
  <c r="AA35" i="24"/>
  <c r="Z35" i="24"/>
  <c r="Y35" i="24"/>
  <c r="V35" i="24"/>
  <c r="S35" i="24"/>
  <c r="R35" i="24"/>
  <c r="Q35" i="24"/>
  <c r="N35" i="24"/>
  <c r="M35" i="24"/>
  <c r="L35" i="24"/>
  <c r="K35" i="24"/>
  <c r="J35" i="24"/>
  <c r="I35" i="24"/>
  <c r="H35" i="24"/>
  <c r="G35" i="24"/>
  <c r="F35" i="24"/>
  <c r="E35" i="24"/>
  <c r="D35" i="24"/>
  <c r="C35" i="24"/>
  <c r="AI34" i="24"/>
  <c r="AH34" i="24"/>
  <c r="AG34" i="24"/>
  <c r="AF34" i="24"/>
  <c r="AE34" i="24"/>
  <c r="AD34" i="24"/>
  <c r="AC34" i="24"/>
  <c r="AB34" i="24"/>
  <c r="AA34" i="24"/>
  <c r="X34" i="24"/>
  <c r="W34" i="24"/>
  <c r="V34" i="24"/>
  <c r="P34" i="24"/>
  <c r="O34" i="24"/>
  <c r="N34" i="24"/>
  <c r="M34" i="24"/>
  <c r="L34" i="24"/>
  <c r="K34" i="24"/>
  <c r="J34" i="24"/>
  <c r="I34" i="24"/>
  <c r="H34" i="24"/>
  <c r="G34" i="24"/>
  <c r="F34" i="24"/>
  <c r="E34" i="24"/>
  <c r="D34" i="24"/>
  <c r="C34" i="24"/>
  <c r="AI33" i="24"/>
  <c r="AH33" i="24"/>
  <c r="AG33" i="24"/>
  <c r="AF33" i="24"/>
  <c r="AE33" i="24"/>
  <c r="AD33" i="24"/>
  <c r="AC33" i="24"/>
  <c r="AB33" i="24"/>
  <c r="AA33" i="24"/>
  <c r="X33" i="24"/>
  <c r="U33" i="24"/>
  <c r="T33" i="24"/>
  <c r="S33" i="24"/>
  <c r="P33" i="24"/>
  <c r="M33" i="24"/>
  <c r="L33" i="24"/>
  <c r="K33" i="24"/>
  <c r="J33" i="24"/>
  <c r="I33" i="24"/>
  <c r="H33" i="24"/>
  <c r="G33" i="24"/>
  <c r="F33" i="24"/>
  <c r="E33" i="24"/>
  <c r="D33" i="24"/>
  <c r="C33" i="24"/>
  <c r="AI32" i="24"/>
  <c r="AH32" i="24"/>
  <c r="AG32" i="24"/>
  <c r="AF32" i="24"/>
  <c r="AE32" i="24"/>
  <c r="AD32" i="24"/>
  <c r="AC32" i="24"/>
  <c r="AB32" i="24"/>
  <c r="AA32" i="24"/>
  <c r="Z32" i="24"/>
  <c r="Y32" i="24"/>
  <c r="X32" i="24"/>
  <c r="R32" i="24"/>
  <c r="Q32" i="24"/>
  <c r="P32" i="24"/>
  <c r="M32" i="24"/>
  <c r="L32" i="24"/>
  <c r="K32" i="24"/>
  <c r="J32" i="24"/>
  <c r="I32" i="24"/>
  <c r="H32" i="24"/>
  <c r="G32" i="24"/>
  <c r="F32" i="24"/>
  <c r="E32" i="24"/>
  <c r="D32" i="24"/>
  <c r="C32" i="24"/>
  <c r="AI29" i="24"/>
  <c r="AH29" i="24"/>
  <c r="AG29" i="24"/>
  <c r="AF29" i="24"/>
  <c r="AE29" i="24"/>
  <c r="AD29" i="24"/>
  <c r="AC29" i="24"/>
  <c r="AB29" i="24"/>
  <c r="AA29" i="24"/>
  <c r="Z29" i="24"/>
  <c r="T29" i="24"/>
  <c r="R29" i="24"/>
  <c r="M29" i="24"/>
  <c r="L29" i="24"/>
  <c r="K29" i="24"/>
  <c r="J29" i="24"/>
  <c r="I29" i="24"/>
  <c r="H29" i="24"/>
  <c r="G29" i="24"/>
  <c r="F29" i="24"/>
  <c r="E29" i="24"/>
  <c r="D29" i="24"/>
  <c r="C29" i="24"/>
  <c r="AI27" i="24"/>
  <c r="AH27" i="24"/>
  <c r="AG27" i="24"/>
  <c r="AF27" i="24"/>
  <c r="AE27" i="24"/>
  <c r="AD27" i="24"/>
  <c r="AC27" i="24"/>
  <c r="AB27" i="24"/>
  <c r="AA27" i="24"/>
  <c r="Z27" i="24"/>
  <c r="W27" i="24"/>
  <c r="V27" i="24"/>
  <c r="U27" i="24"/>
  <c r="R27" i="24"/>
  <c r="O27" i="24"/>
  <c r="N27" i="24"/>
  <c r="M27" i="24"/>
  <c r="L27" i="24"/>
  <c r="K27" i="24"/>
  <c r="J27" i="24"/>
  <c r="I27" i="24"/>
  <c r="H27" i="24"/>
  <c r="G27" i="24"/>
  <c r="F27" i="24"/>
  <c r="E27" i="24"/>
  <c r="D27" i="24"/>
  <c r="C27" i="24"/>
  <c r="AI26" i="24"/>
  <c r="AH26" i="24"/>
  <c r="AG26" i="24"/>
  <c r="AF26" i="24"/>
  <c r="AE26" i="24"/>
  <c r="AD26" i="24"/>
  <c r="AC26" i="24"/>
  <c r="AB26" i="24"/>
  <c r="AA26" i="24"/>
  <c r="Z26" i="24"/>
  <c r="W26" i="24"/>
  <c r="T26" i="24"/>
  <c r="R26" i="24"/>
  <c r="O26" i="24"/>
  <c r="M26" i="24"/>
  <c r="L26" i="24"/>
  <c r="K26" i="24"/>
  <c r="J26" i="24"/>
  <c r="I26" i="24"/>
  <c r="H26" i="24"/>
  <c r="G26" i="24"/>
  <c r="F26" i="24"/>
  <c r="E26" i="24"/>
  <c r="D26" i="24"/>
  <c r="C26" i="24"/>
  <c r="AI24" i="24"/>
  <c r="AH24" i="24"/>
  <c r="AG24" i="24"/>
  <c r="AF24" i="24"/>
  <c r="AE24" i="24"/>
  <c r="AD24" i="24"/>
  <c r="AC24" i="24"/>
  <c r="AB24" i="24"/>
  <c r="AA24" i="24"/>
  <c r="Y24" i="24"/>
  <c r="X24" i="24"/>
  <c r="W24" i="24"/>
  <c r="T24" i="24"/>
  <c r="Q24" i="24"/>
  <c r="P24" i="24"/>
  <c r="O24" i="24"/>
  <c r="M24" i="24"/>
  <c r="L24" i="24"/>
  <c r="K24" i="24"/>
  <c r="J24" i="24"/>
  <c r="I24" i="24"/>
  <c r="H24" i="24"/>
  <c r="G24" i="24"/>
  <c r="F24" i="24"/>
  <c r="E24" i="24"/>
  <c r="D24" i="24"/>
  <c r="C24" i="24"/>
  <c r="AI23" i="24"/>
  <c r="AH23" i="24"/>
  <c r="AG23" i="24"/>
  <c r="AF23" i="24"/>
  <c r="AE23" i="24"/>
  <c r="AD23" i="24"/>
  <c r="AC23" i="24"/>
  <c r="AB23" i="24"/>
  <c r="AA23" i="24"/>
  <c r="Y23" i="24"/>
  <c r="V23" i="24"/>
  <c r="T23" i="24"/>
  <c r="Q23" i="24"/>
  <c r="N23" i="24"/>
  <c r="M23" i="24"/>
  <c r="L23" i="24"/>
  <c r="K23" i="24"/>
  <c r="J23" i="24"/>
  <c r="I23" i="24"/>
  <c r="H23" i="24"/>
  <c r="G23" i="24"/>
  <c r="F23" i="24"/>
  <c r="E23" i="24"/>
  <c r="D23" i="24"/>
  <c r="C23" i="24"/>
  <c r="AI22" i="24"/>
  <c r="AH22" i="24"/>
  <c r="AG22" i="24"/>
  <c r="AF22" i="24"/>
  <c r="AE22" i="24"/>
  <c r="AD22" i="24"/>
  <c r="AC22" i="24"/>
  <c r="AB22" i="24"/>
  <c r="AA22" i="24"/>
  <c r="Z22" i="24"/>
  <c r="Y22" i="24"/>
  <c r="V22" i="24"/>
  <c r="S22" i="24"/>
  <c r="R22" i="24"/>
  <c r="Q22" i="24"/>
  <c r="N22" i="24"/>
  <c r="M22" i="24"/>
  <c r="L22" i="24"/>
  <c r="K22" i="24"/>
  <c r="J22" i="24"/>
  <c r="I22" i="24"/>
  <c r="H22" i="24"/>
  <c r="G22" i="24"/>
  <c r="F22" i="24"/>
  <c r="E22" i="24"/>
  <c r="D22" i="24"/>
  <c r="C22" i="24"/>
  <c r="AI21" i="24"/>
  <c r="AH21" i="24"/>
  <c r="AG21" i="24"/>
  <c r="AF21" i="24"/>
  <c r="AE21" i="24"/>
  <c r="AD21" i="24"/>
  <c r="AC21" i="24"/>
  <c r="AB21" i="24"/>
  <c r="AA21" i="24"/>
  <c r="X21" i="24"/>
  <c r="V21" i="24"/>
  <c r="S21" i="24"/>
  <c r="P21" i="24"/>
  <c r="N21" i="24"/>
  <c r="M21" i="24"/>
  <c r="L21" i="24"/>
  <c r="K21" i="24"/>
  <c r="J21" i="24"/>
  <c r="I21" i="24"/>
  <c r="H21" i="24"/>
  <c r="G21" i="24"/>
  <c r="F21" i="24"/>
  <c r="E21" i="24"/>
  <c r="D21" i="24"/>
  <c r="C21" i="24"/>
  <c r="AI20" i="24"/>
  <c r="AH20" i="24"/>
  <c r="AG20" i="24"/>
  <c r="AF20" i="24"/>
  <c r="AE20" i="24"/>
  <c r="AD20" i="24"/>
  <c r="AC20" i="24"/>
  <c r="AB20" i="24"/>
  <c r="AA20" i="24"/>
  <c r="X20" i="24"/>
  <c r="U20" i="24"/>
  <c r="T20" i="24"/>
  <c r="S20" i="24"/>
  <c r="P20" i="24"/>
  <c r="M20" i="24"/>
  <c r="L20" i="24"/>
  <c r="K20" i="24"/>
  <c r="J20" i="24"/>
  <c r="I20" i="24"/>
  <c r="H20" i="24"/>
  <c r="G20" i="24"/>
  <c r="F20" i="24"/>
  <c r="E20" i="24"/>
  <c r="D20" i="24"/>
  <c r="C20" i="24"/>
  <c r="AI19" i="24"/>
  <c r="AH19" i="24"/>
  <c r="AG19" i="24"/>
  <c r="AF19" i="24"/>
  <c r="AE19" i="24"/>
  <c r="AD19" i="24"/>
  <c r="AC19" i="24"/>
  <c r="AB19" i="24"/>
  <c r="AA19" i="24"/>
  <c r="Z19" i="24"/>
  <c r="Y19" i="24"/>
  <c r="X19" i="24"/>
  <c r="U19" i="24"/>
  <c r="R19" i="24"/>
  <c r="P19" i="24"/>
  <c r="M19" i="24"/>
  <c r="L19" i="24"/>
  <c r="K19" i="24"/>
  <c r="J19" i="24"/>
  <c r="I19" i="24"/>
  <c r="H19" i="24"/>
  <c r="G19" i="24"/>
  <c r="F19" i="24"/>
  <c r="E19" i="24"/>
  <c r="D19" i="24"/>
  <c r="C19" i="24"/>
  <c r="AI18" i="24"/>
  <c r="AH18" i="24"/>
  <c r="AG18" i="24"/>
  <c r="AF18" i="24"/>
  <c r="AE18" i="24"/>
  <c r="AD18" i="24"/>
  <c r="AC18" i="24"/>
  <c r="AB18" i="24"/>
  <c r="AA18" i="24"/>
  <c r="Z18" i="24"/>
  <c r="W18" i="24"/>
  <c r="V18" i="24"/>
  <c r="U18" i="24"/>
  <c r="R18" i="24"/>
  <c r="O18" i="24"/>
  <c r="N18" i="24"/>
  <c r="M18" i="24"/>
  <c r="L18" i="24"/>
  <c r="K18" i="24"/>
  <c r="J18" i="24"/>
  <c r="I18" i="24"/>
  <c r="H18" i="24"/>
  <c r="G18" i="24"/>
  <c r="F18" i="24"/>
  <c r="E18" i="24"/>
  <c r="D18" i="24"/>
  <c r="C18" i="24"/>
  <c r="AI17" i="24"/>
  <c r="AH17" i="24"/>
  <c r="AG17" i="24"/>
  <c r="AF17" i="24"/>
  <c r="AE17" i="24"/>
  <c r="AD17" i="24"/>
  <c r="AC17" i="24"/>
  <c r="AB17" i="24"/>
  <c r="AA17" i="24"/>
  <c r="Z17" i="24"/>
  <c r="W17" i="24"/>
  <c r="T17" i="24"/>
  <c r="R17" i="24"/>
  <c r="O17" i="24"/>
  <c r="M17" i="24"/>
  <c r="L17" i="24"/>
  <c r="K17" i="24"/>
  <c r="J17" i="24"/>
  <c r="I17" i="24"/>
  <c r="H17" i="24"/>
  <c r="G17" i="24"/>
  <c r="F17" i="24"/>
  <c r="E17" i="24"/>
  <c r="D17" i="24"/>
  <c r="C17" i="24"/>
  <c r="AI16" i="24"/>
  <c r="AH16" i="24"/>
  <c r="AG16" i="24"/>
  <c r="AF16" i="24"/>
  <c r="AE16" i="24"/>
  <c r="AD16" i="24"/>
  <c r="AC16" i="24"/>
  <c r="AB16" i="24"/>
  <c r="AA16" i="24"/>
  <c r="Y16" i="24"/>
  <c r="X16" i="24"/>
  <c r="W16" i="24"/>
  <c r="T16" i="24"/>
  <c r="Q16" i="24"/>
  <c r="P16" i="24"/>
  <c r="O16" i="24"/>
  <c r="M16" i="24"/>
  <c r="L16" i="24"/>
  <c r="K16" i="24"/>
  <c r="J16" i="24"/>
  <c r="I16" i="24"/>
  <c r="H16" i="24"/>
  <c r="G16" i="24"/>
  <c r="F16" i="24"/>
  <c r="E16" i="24"/>
  <c r="D16" i="24"/>
  <c r="C16" i="24"/>
  <c r="AI15" i="24"/>
  <c r="AH15" i="24"/>
  <c r="AG15" i="24"/>
  <c r="AF15" i="24"/>
  <c r="AE15" i="24"/>
  <c r="AD15" i="24"/>
  <c r="AC15" i="24"/>
  <c r="AB15" i="24"/>
  <c r="AA15" i="24"/>
  <c r="Y15" i="24"/>
  <c r="V15" i="24"/>
  <c r="T15" i="24"/>
  <c r="Q15" i="24"/>
  <c r="N15" i="24"/>
  <c r="M15" i="24"/>
  <c r="L15" i="24"/>
  <c r="K15" i="24"/>
  <c r="J15" i="24"/>
  <c r="I15" i="24"/>
  <c r="H15" i="24"/>
  <c r="G15" i="24"/>
  <c r="F15" i="24"/>
  <c r="E15" i="24"/>
  <c r="D15" i="24"/>
  <c r="C15" i="24"/>
  <c r="AI14" i="24"/>
  <c r="AH14" i="24"/>
  <c r="AG14" i="24"/>
  <c r="AF14" i="24"/>
  <c r="AE14" i="24"/>
  <c r="AD14" i="24"/>
  <c r="AC14" i="24"/>
  <c r="AB14" i="24"/>
  <c r="AA14" i="24"/>
  <c r="Z14" i="24"/>
  <c r="Y14" i="24"/>
  <c r="V14" i="24"/>
  <c r="S14" i="24"/>
  <c r="R14" i="24"/>
  <c r="Q14" i="24"/>
  <c r="N14" i="24"/>
  <c r="M14" i="24"/>
  <c r="L14" i="24"/>
  <c r="K14" i="24"/>
  <c r="J14" i="24"/>
  <c r="I14" i="24"/>
  <c r="H14" i="24"/>
  <c r="G14" i="24"/>
  <c r="F14" i="24"/>
  <c r="E14" i="24"/>
  <c r="D14" i="24"/>
  <c r="C14" i="24"/>
  <c r="AI13" i="24"/>
  <c r="AH13" i="24"/>
  <c r="AG13" i="24"/>
  <c r="AF13" i="24"/>
  <c r="AE13" i="24"/>
  <c r="AD13" i="24"/>
  <c r="AC13" i="24"/>
  <c r="AB13" i="24"/>
  <c r="AA13" i="24"/>
  <c r="X13" i="24"/>
  <c r="V13" i="24"/>
  <c r="S13" i="24"/>
  <c r="P13" i="24"/>
  <c r="N13" i="24"/>
  <c r="M13" i="24"/>
  <c r="L13" i="24"/>
  <c r="K13" i="24"/>
  <c r="J13" i="24"/>
  <c r="I13" i="24"/>
  <c r="H13" i="24"/>
  <c r="G13" i="24"/>
  <c r="F13" i="24"/>
  <c r="E13" i="24"/>
  <c r="D13" i="24"/>
  <c r="C13" i="24"/>
  <c r="AI12" i="24"/>
  <c r="AH12" i="24"/>
  <c r="AG12" i="24"/>
  <c r="AF12" i="24"/>
  <c r="AE12" i="24"/>
  <c r="AD12" i="24"/>
  <c r="AC12" i="24"/>
  <c r="AB12" i="24"/>
  <c r="AA12" i="24"/>
  <c r="X12" i="24"/>
  <c r="U12" i="24"/>
  <c r="T12" i="24"/>
  <c r="S12" i="24"/>
  <c r="P12" i="24"/>
  <c r="O12" i="24"/>
  <c r="N12" i="24"/>
  <c r="M12" i="24"/>
  <c r="L12" i="24"/>
  <c r="K12" i="24"/>
  <c r="J12" i="24"/>
  <c r="I12" i="24"/>
  <c r="H12" i="24"/>
  <c r="G12" i="24"/>
  <c r="F12" i="24"/>
  <c r="E12" i="24"/>
  <c r="D12" i="24"/>
  <c r="C12" i="24"/>
  <c r="AI11" i="24"/>
  <c r="AH11" i="24"/>
  <c r="AG11" i="24"/>
  <c r="AF11" i="24"/>
  <c r="AE11" i="24"/>
  <c r="AD11" i="24"/>
  <c r="AC11" i="24"/>
  <c r="AB11" i="24"/>
  <c r="AA11" i="24"/>
  <c r="X11" i="24"/>
  <c r="W11" i="24"/>
  <c r="V11" i="24"/>
  <c r="P11" i="24"/>
  <c r="O11" i="24"/>
  <c r="N11" i="24"/>
  <c r="M11" i="24"/>
  <c r="L11" i="24"/>
  <c r="K11" i="24"/>
  <c r="J11" i="24"/>
  <c r="I11" i="24"/>
  <c r="H11" i="24"/>
  <c r="G11" i="24"/>
  <c r="F11" i="24"/>
  <c r="E11" i="24"/>
  <c r="D11" i="24"/>
  <c r="AI10" i="24"/>
  <c r="AH10" i="24"/>
  <c r="AG10" i="24"/>
  <c r="AF10" i="24"/>
  <c r="AE10" i="24"/>
  <c r="AD10" i="24"/>
  <c r="AC10" i="24"/>
  <c r="AB10" i="24"/>
  <c r="AA10" i="24"/>
  <c r="Z10" i="24"/>
  <c r="W10" i="24"/>
  <c r="V10" i="24"/>
  <c r="U10" i="24"/>
  <c r="R10" i="24"/>
  <c r="O10" i="24"/>
  <c r="N10" i="24"/>
  <c r="M10" i="24"/>
  <c r="L10" i="24"/>
  <c r="K10" i="24"/>
  <c r="J10" i="24"/>
  <c r="I10" i="24"/>
  <c r="H10" i="24"/>
  <c r="G10" i="24"/>
  <c r="F10" i="24"/>
  <c r="E10" i="24"/>
  <c r="D10" i="24"/>
  <c r="C11" i="24"/>
  <c r="C10" i="24"/>
  <c r="R46" i="21"/>
  <c r="Q46" i="21"/>
  <c r="P46" i="21"/>
  <c r="O46" i="21"/>
  <c r="N46" i="21"/>
  <c r="M46" i="21"/>
  <c r="L46" i="21"/>
  <c r="K46" i="21"/>
  <c r="J46" i="21"/>
  <c r="I46" i="21"/>
  <c r="H46" i="21"/>
  <c r="G46" i="21"/>
  <c r="F46" i="21"/>
  <c r="E46" i="21"/>
  <c r="D46" i="21"/>
  <c r="C46" i="21"/>
  <c r="R45" i="21"/>
  <c r="Q45" i="21"/>
  <c r="P45" i="21"/>
  <c r="O45" i="21"/>
  <c r="N45" i="21"/>
  <c r="M45" i="21"/>
  <c r="L45" i="21"/>
  <c r="K45" i="21"/>
  <c r="J45" i="21"/>
  <c r="I45" i="21"/>
  <c r="H45" i="21"/>
  <c r="G45" i="21"/>
  <c r="F45" i="21"/>
  <c r="E45" i="21"/>
  <c r="D45" i="21"/>
  <c r="C45" i="21"/>
  <c r="R44" i="21"/>
  <c r="Q44" i="21"/>
  <c r="P44" i="21"/>
  <c r="O44" i="21"/>
  <c r="N44" i="21"/>
  <c r="M44" i="21"/>
  <c r="L44" i="21"/>
  <c r="K44" i="21"/>
  <c r="J44" i="21"/>
  <c r="I44" i="21"/>
  <c r="H44" i="21"/>
  <c r="G44" i="21"/>
  <c r="F44" i="21"/>
  <c r="E44" i="21"/>
  <c r="D44" i="21"/>
  <c r="C44" i="21"/>
  <c r="R43" i="21"/>
  <c r="Q43" i="21"/>
  <c r="P43" i="21"/>
  <c r="O43" i="21"/>
  <c r="N43" i="21"/>
  <c r="M43" i="21"/>
  <c r="L43" i="21"/>
  <c r="K43" i="21"/>
  <c r="J43" i="21"/>
  <c r="I43" i="21"/>
  <c r="H43" i="21"/>
  <c r="G43" i="21"/>
  <c r="F43" i="21"/>
  <c r="E43" i="21"/>
  <c r="D43" i="21"/>
  <c r="C43" i="21"/>
  <c r="R42" i="21"/>
  <c r="Q42" i="21"/>
  <c r="P42" i="21"/>
  <c r="O42" i="21"/>
  <c r="N42" i="21"/>
  <c r="M42" i="21"/>
  <c r="L42" i="21"/>
  <c r="K42" i="21"/>
  <c r="J42" i="21"/>
  <c r="I42" i="21"/>
  <c r="H42" i="21"/>
  <c r="G42" i="21"/>
  <c r="F42" i="21"/>
  <c r="E42" i="21"/>
  <c r="D42" i="21"/>
  <c r="C42" i="21"/>
  <c r="R41" i="21"/>
  <c r="Q41" i="21"/>
  <c r="P41" i="21"/>
  <c r="O41" i="21"/>
  <c r="N41" i="21"/>
  <c r="M41" i="21"/>
  <c r="L41" i="21"/>
  <c r="K41" i="21"/>
  <c r="J41" i="21"/>
  <c r="I41" i="21"/>
  <c r="H41" i="21"/>
  <c r="G41" i="21"/>
  <c r="F41" i="21"/>
  <c r="E41" i="21"/>
  <c r="D41" i="21"/>
  <c r="C41" i="21"/>
  <c r="R40" i="21"/>
  <c r="Q40" i="21"/>
  <c r="P40" i="21"/>
  <c r="O40" i="21"/>
  <c r="N40" i="21"/>
  <c r="M40" i="21"/>
  <c r="L40" i="21"/>
  <c r="K40" i="21"/>
  <c r="J40" i="21"/>
  <c r="I40" i="21"/>
  <c r="H40" i="21"/>
  <c r="G40" i="21"/>
  <c r="F40" i="21"/>
  <c r="E40" i="21"/>
  <c r="D40" i="21"/>
  <c r="C40" i="21"/>
  <c r="Z37" i="21"/>
  <c r="Y37" i="21"/>
  <c r="X37" i="21"/>
  <c r="W37" i="21"/>
  <c r="V37" i="21"/>
  <c r="U37" i="21"/>
  <c r="T37" i="21"/>
  <c r="S37" i="21"/>
  <c r="R37" i="21"/>
  <c r="Q37" i="21"/>
  <c r="P37" i="21"/>
  <c r="O37" i="21"/>
  <c r="N37" i="21"/>
  <c r="M37" i="21"/>
  <c r="L37" i="21"/>
  <c r="K37" i="21"/>
  <c r="J37" i="21"/>
  <c r="I37" i="21"/>
  <c r="H37" i="21"/>
  <c r="G37" i="21"/>
  <c r="F37" i="21"/>
  <c r="E37" i="21"/>
  <c r="D37" i="21"/>
  <c r="C37" i="21"/>
  <c r="Z36" i="21"/>
  <c r="Y36" i="21"/>
  <c r="X36" i="21"/>
  <c r="W36" i="21"/>
  <c r="V36" i="21"/>
  <c r="U36" i="21"/>
  <c r="T36" i="21"/>
  <c r="S36" i="21"/>
  <c r="R36" i="21"/>
  <c r="Q36" i="21"/>
  <c r="P36" i="21"/>
  <c r="O36" i="21"/>
  <c r="N36" i="21"/>
  <c r="M36" i="21"/>
  <c r="L36" i="21"/>
  <c r="K36" i="21"/>
  <c r="J36" i="21"/>
  <c r="I36" i="21"/>
  <c r="H36" i="21"/>
  <c r="G36" i="21"/>
  <c r="F36" i="21"/>
  <c r="E36" i="21"/>
  <c r="D36" i="21"/>
  <c r="C36" i="21"/>
  <c r="Z35" i="21"/>
  <c r="Y35" i="21"/>
  <c r="X35" i="21"/>
  <c r="W35" i="21"/>
  <c r="V35" i="21"/>
  <c r="U35" i="21"/>
  <c r="T35" i="21"/>
  <c r="S35" i="21"/>
  <c r="R35" i="21"/>
  <c r="Q35" i="21"/>
  <c r="P35" i="21"/>
  <c r="O35" i="21"/>
  <c r="N35" i="21"/>
  <c r="M35" i="21"/>
  <c r="L35" i="21"/>
  <c r="K35" i="21"/>
  <c r="J35" i="21"/>
  <c r="I35" i="21"/>
  <c r="H35" i="21"/>
  <c r="G35" i="21"/>
  <c r="F35" i="21"/>
  <c r="E35" i="21"/>
  <c r="D35" i="21"/>
  <c r="C35" i="21"/>
  <c r="Z34" i="21"/>
  <c r="Y34" i="21"/>
  <c r="X34" i="21"/>
  <c r="W34" i="21"/>
  <c r="V34" i="21"/>
  <c r="U34" i="21"/>
  <c r="T34" i="21"/>
  <c r="S34" i="21"/>
  <c r="R34" i="21"/>
  <c r="Q34" i="21"/>
  <c r="P34" i="21"/>
  <c r="O34" i="21"/>
  <c r="N34" i="21"/>
  <c r="M34" i="21"/>
  <c r="L34" i="21"/>
  <c r="K34" i="21"/>
  <c r="J34" i="21"/>
  <c r="I34" i="21"/>
  <c r="H34" i="21"/>
  <c r="G34" i="21"/>
  <c r="F34" i="21"/>
  <c r="E34" i="21"/>
  <c r="D34" i="21"/>
  <c r="C34" i="21"/>
  <c r="Z33" i="21"/>
  <c r="Y33" i="21"/>
  <c r="X33" i="21"/>
  <c r="W33" i="21"/>
  <c r="V33" i="21"/>
  <c r="U33" i="21"/>
  <c r="T33" i="21"/>
  <c r="S33" i="21"/>
  <c r="R33" i="21"/>
  <c r="Q33" i="21"/>
  <c r="P33" i="21"/>
  <c r="O33" i="21"/>
  <c r="N33" i="21"/>
  <c r="M33" i="21"/>
  <c r="L33" i="21"/>
  <c r="K33" i="21"/>
  <c r="J33" i="21"/>
  <c r="I33" i="21"/>
  <c r="H33" i="21"/>
  <c r="G33" i="21"/>
  <c r="F33" i="21"/>
  <c r="E33" i="21"/>
  <c r="D33" i="21"/>
  <c r="C33" i="21"/>
  <c r="Z32" i="21"/>
  <c r="Y32" i="21"/>
  <c r="X32" i="21"/>
  <c r="W32" i="21"/>
  <c r="V32" i="21"/>
  <c r="U32" i="21"/>
  <c r="T32" i="21"/>
  <c r="S32" i="21"/>
  <c r="R32" i="21"/>
  <c r="Q32" i="21"/>
  <c r="P32" i="21"/>
  <c r="O32" i="21"/>
  <c r="N32" i="21"/>
  <c r="M32" i="21"/>
  <c r="L32" i="21"/>
  <c r="K32" i="21"/>
  <c r="J32" i="21"/>
  <c r="I32" i="21"/>
  <c r="H32" i="21"/>
  <c r="G32" i="21"/>
  <c r="F32" i="21"/>
  <c r="E32" i="21"/>
  <c r="D32" i="21"/>
  <c r="C32" i="21"/>
  <c r="Z29" i="21"/>
  <c r="Y29" i="21"/>
  <c r="X29" i="21"/>
  <c r="W29" i="21"/>
  <c r="V29" i="21"/>
  <c r="U29" i="21"/>
  <c r="T29" i="21"/>
  <c r="S29" i="21"/>
  <c r="R29" i="21"/>
  <c r="Q29" i="21"/>
  <c r="P29" i="21"/>
  <c r="O29" i="21"/>
  <c r="N29" i="21"/>
  <c r="M29" i="21"/>
  <c r="L29" i="21"/>
  <c r="K29" i="21"/>
  <c r="J29" i="21"/>
  <c r="I29" i="21"/>
  <c r="H29" i="21"/>
  <c r="G29" i="21"/>
  <c r="F29" i="21"/>
  <c r="E29" i="21"/>
  <c r="D29" i="21"/>
  <c r="C29" i="21"/>
  <c r="Z27" i="21"/>
  <c r="Y27" i="21"/>
  <c r="X27" i="21"/>
  <c r="W27" i="21"/>
  <c r="V27" i="21"/>
  <c r="U27" i="21"/>
  <c r="T27" i="21"/>
  <c r="S27" i="21"/>
  <c r="R27" i="21"/>
  <c r="Q27" i="21"/>
  <c r="P27" i="21"/>
  <c r="O27" i="21"/>
  <c r="N27" i="21"/>
  <c r="M27" i="21"/>
  <c r="L27" i="21"/>
  <c r="K27" i="21"/>
  <c r="J27" i="21"/>
  <c r="I27" i="21"/>
  <c r="H27" i="21"/>
  <c r="G27" i="21"/>
  <c r="F27" i="21"/>
  <c r="E27" i="21"/>
  <c r="D27" i="21"/>
  <c r="C27" i="21"/>
  <c r="Z26" i="21"/>
  <c r="Y26" i="21"/>
  <c r="X26" i="21"/>
  <c r="W26" i="21"/>
  <c r="V26" i="21"/>
  <c r="U26" i="21"/>
  <c r="T26" i="21"/>
  <c r="S26" i="21"/>
  <c r="R26" i="21"/>
  <c r="Q26" i="21"/>
  <c r="P26" i="21"/>
  <c r="O26" i="21"/>
  <c r="N26" i="21"/>
  <c r="M26" i="21"/>
  <c r="L26" i="21"/>
  <c r="K26" i="21"/>
  <c r="J26" i="21"/>
  <c r="I26" i="21"/>
  <c r="H26" i="21"/>
  <c r="G26" i="21"/>
  <c r="F26" i="21"/>
  <c r="E26" i="21"/>
  <c r="D26" i="21"/>
  <c r="C26" i="21"/>
  <c r="Z24" i="21"/>
  <c r="Y24" i="21"/>
  <c r="X24" i="21"/>
  <c r="W24" i="21"/>
  <c r="V24" i="21"/>
  <c r="U24" i="21"/>
  <c r="T24" i="21"/>
  <c r="S24" i="21"/>
  <c r="R24" i="21"/>
  <c r="Q24" i="21"/>
  <c r="P24" i="21"/>
  <c r="O24" i="21"/>
  <c r="N24" i="21"/>
  <c r="M24" i="21"/>
  <c r="L24" i="21"/>
  <c r="K24" i="21"/>
  <c r="J24" i="21"/>
  <c r="I24" i="21"/>
  <c r="H24" i="21"/>
  <c r="G24" i="21"/>
  <c r="F24" i="21"/>
  <c r="E24" i="21"/>
  <c r="D24" i="21"/>
  <c r="C24" i="21"/>
  <c r="Z23" i="21"/>
  <c r="Y23" i="21"/>
  <c r="X23" i="21"/>
  <c r="W23" i="21"/>
  <c r="V23" i="21"/>
  <c r="U23" i="21"/>
  <c r="T23" i="21"/>
  <c r="S23" i="21"/>
  <c r="R23" i="21"/>
  <c r="Q23" i="21"/>
  <c r="P23" i="21"/>
  <c r="O23" i="21"/>
  <c r="N23" i="21"/>
  <c r="M23" i="21"/>
  <c r="L23" i="21"/>
  <c r="K23" i="21"/>
  <c r="J23" i="21"/>
  <c r="I23" i="21"/>
  <c r="H23" i="21"/>
  <c r="G23" i="21"/>
  <c r="F23" i="21"/>
  <c r="E23" i="21"/>
  <c r="D23" i="21"/>
  <c r="C23" i="21"/>
  <c r="Z22" i="21"/>
  <c r="Y22" i="21"/>
  <c r="X22" i="21"/>
  <c r="W22" i="21"/>
  <c r="V22" i="21"/>
  <c r="U22" i="21"/>
  <c r="T22" i="21"/>
  <c r="S22" i="21"/>
  <c r="R22" i="21"/>
  <c r="Q22" i="21"/>
  <c r="P22" i="21"/>
  <c r="O22" i="21"/>
  <c r="N22" i="21"/>
  <c r="M22" i="21"/>
  <c r="L22" i="21"/>
  <c r="K22" i="21"/>
  <c r="J22" i="21"/>
  <c r="I22" i="21"/>
  <c r="H22" i="21"/>
  <c r="G22" i="21"/>
  <c r="F22" i="21"/>
  <c r="E22" i="21"/>
  <c r="D22" i="21"/>
  <c r="C22" i="21"/>
  <c r="Z21" i="21"/>
  <c r="Y21" i="21"/>
  <c r="X21" i="21"/>
  <c r="W21" i="21"/>
  <c r="V21" i="21"/>
  <c r="U21" i="21"/>
  <c r="T21" i="21"/>
  <c r="S21" i="21"/>
  <c r="R21" i="21"/>
  <c r="Q21" i="21"/>
  <c r="P21" i="21"/>
  <c r="O21" i="21"/>
  <c r="N21" i="21"/>
  <c r="M21" i="21"/>
  <c r="L21" i="21"/>
  <c r="K21" i="21"/>
  <c r="J21" i="21"/>
  <c r="I21" i="21"/>
  <c r="H21" i="21"/>
  <c r="G21" i="21"/>
  <c r="F21" i="21"/>
  <c r="E21" i="21"/>
  <c r="D21" i="21"/>
  <c r="C21" i="21"/>
  <c r="Z20" i="21"/>
  <c r="Y20" i="21"/>
  <c r="X20" i="21"/>
  <c r="W20" i="21"/>
  <c r="V20" i="21"/>
  <c r="U20" i="21"/>
  <c r="T20" i="21"/>
  <c r="S20" i="21"/>
  <c r="R20" i="21"/>
  <c r="Q20" i="21"/>
  <c r="P20" i="21"/>
  <c r="O20" i="21"/>
  <c r="N20" i="21"/>
  <c r="M20" i="21"/>
  <c r="L20" i="21"/>
  <c r="K20" i="21"/>
  <c r="J20" i="21"/>
  <c r="I20" i="21"/>
  <c r="H20" i="21"/>
  <c r="G20" i="21"/>
  <c r="F20" i="21"/>
  <c r="E20" i="21"/>
  <c r="D20" i="21"/>
  <c r="C20" i="21"/>
  <c r="Z19" i="21"/>
  <c r="Y19" i="21"/>
  <c r="X19" i="21"/>
  <c r="W19" i="21"/>
  <c r="V19" i="21"/>
  <c r="U19" i="21"/>
  <c r="T19" i="21"/>
  <c r="S19" i="21"/>
  <c r="R19" i="21"/>
  <c r="Q19" i="21"/>
  <c r="P19" i="21"/>
  <c r="O19" i="21"/>
  <c r="N19" i="21"/>
  <c r="M19" i="21"/>
  <c r="L19" i="21"/>
  <c r="K19" i="21"/>
  <c r="J19" i="21"/>
  <c r="I19" i="21"/>
  <c r="H19" i="21"/>
  <c r="G19" i="21"/>
  <c r="F19" i="21"/>
  <c r="E19" i="21"/>
  <c r="D19" i="21"/>
  <c r="C19" i="21"/>
  <c r="Z18" i="21"/>
  <c r="Y18" i="21"/>
  <c r="X18" i="21"/>
  <c r="W18" i="21"/>
  <c r="V18" i="21"/>
  <c r="U18" i="21"/>
  <c r="T18" i="21"/>
  <c r="S18" i="21"/>
  <c r="R18" i="21"/>
  <c r="Q18" i="21"/>
  <c r="P18" i="21"/>
  <c r="O18" i="21"/>
  <c r="N18" i="21"/>
  <c r="M18" i="21"/>
  <c r="L18" i="21"/>
  <c r="K18" i="21"/>
  <c r="J18" i="21"/>
  <c r="I18" i="21"/>
  <c r="H18" i="21"/>
  <c r="G18" i="21"/>
  <c r="F18" i="21"/>
  <c r="E18" i="21"/>
  <c r="D18" i="21"/>
  <c r="C18" i="21"/>
  <c r="Z17" i="21"/>
  <c r="Y17" i="21"/>
  <c r="X17" i="21"/>
  <c r="W17" i="21"/>
  <c r="V17" i="21"/>
  <c r="U17" i="21"/>
  <c r="T17" i="21"/>
  <c r="S17" i="21"/>
  <c r="R17" i="21"/>
  <c r="Q17" i="21"/>
  <c r="P17" i="21"/>
  <c r="O17" i="21"/>
  <c r="N17" i="21"/>
  <c r="M17" i="21"/>
  <c r="L17" i="21"/>
  <c r="K17" i="21"/>
  <c r="J17" i="21"/>
  <c r="I17" i="21"/>
  <c r="H17" i="21"/>
  <c r="G17" i="21"/>
  <c r="F17" i="21"/>
  <c r="E17" i="21"/>
  <c r="D17" i="21"/>
  <c r="C17" i="21"/>
  <c r="Z16" i="21"/>
  <c r="Y16" i="21"/>
  <c r="X16" i="21"/>
  <c r="W16" i="21"/>
  <c r="V16" i="21"/>
  <c r="U16" i="21"/>
  <c r="T16" i="21"/>
  <c r="S16" i="21"/>
  <c r="R16" i="21"/>
  <c r="Q16" i="21"/>
  <c r="P16" i="21"/>
  <c r="O16" i="21"/>
  <c r="N16" i="21"/>
  <c r="M16" i="21"/>
  <c r="L16" i="21"/>
  <c r="K16" i="21"/>
  <c r="J16" i="21"/>
  <c r="I16" i="21"/>
  <c r="H16" i="21"/>
  <c r="G16" i="21"/>
  <c r="F16" i="21"/>
  <c r="E16" i="21"/>
  <c r="D16" i="21"/>
  <c r="C16" i="21"/>
  <c r="Z15" i="21"/>
  <c r="Y15" i="21"/>
  <c r="X15" i="21"/>
  <c r="W15" i="21"/>
  <c r="V15" i="21"/>
  <c r="U15" i="21"/>
  <c r="T15" i="21"/>
  <c r="S15" i="21"/>
  <c r="R15" i="21"/>
  <c r="Q15" i="21"/>
  <c r="P15" i="21"/>
  <c r="O15" i="21"/>
  <c r="N15" i="21"/>
  <c r="M15" i="21"/>
  <c r="L15" i="21"/>
  <c r="K15" i="21"/>
  <c r="J15" i="21"/>
  <c r="I15" i="21"/>
  <c r="H15" i="21"/>
  <c r="G15" i="21"/>
  <c r="F15" i="21"/>
  <c r="E15" i="21"/>
  <c r="D15" i="21"/>
  <c r="C15" i="21"/>
  <c r="Z14" i="21"/>
  <c r="Y14" i="21"/>
  <c r="X14" i="21"/>
  <c r="W14" i="21"/>
  <c r="V14" i="21"/>
  <c r="U14" i="21"/>
  <c r="T14" i="21"/>
  <c r="S14" i="21"/>
  <c r="R14" i="21"/>
  <c r="Q14" i="21"/>
  <c r="P14" i="21"/>
  <c r="O14" i="21"/>
  <c r="N14" i="21"/>
  <c r="M14" i="21"/>
  <c r="L14" i="21"/>
  <c r="K14" i="21"/>
  <c r="J14" i="21"/>
  <c r="I14" i="21"/>
  <c r="H14" i="21"/>
  <c r="G14" i="21"/>
  <c r="F14" i="21"/>
  <c r="E14" i="21"/>
  <c r="D14" i="21"/>
  <c r="C14" i="21"/>
  <c r="Z13" i="21"/>
  <c r="Y13" i="21"/>
  <c r="X13" i="21"/>
  <c r="W13" i="21"/>
  <c r="V13" i="21"/>
  <c r="U13" i="21"/>
  <c r="T13" i="21"/>
  <c r="S13" i="21"/>
  <c r="R13" i="21"/>
  <c r="Q13" i="21"/>
  <c r="P13" i="21"/>
  <c r="O13" i="21"/>
  <c r="N13" i="21"/>
  <c r="M13" i="21"/>
  <c r="L13" i="21"/>
  <c r="K13" i="21"/>
  <c r="J13" i="21"/>
  <c r="I13" i="21"/>
  <c r="H13" i="21"/>
  <c r="G13" i="21"/>
  <c r="F13" i="21"/>
  <c r="E13" i="21"/>
  <c r="D13" i="21"/>
  <c r="C13" i="21"/>
  <c r="Z12" i="21"/>
  <c r="Y12" i="21"/>
  <c r="X12" i="21"/>
  <c r="W12" i="21"/>
  <c r="V12" i="21"/>
  <c r="U12" i="21"/>
  <c r="T12" i="21"/>
  <c r="S12" i="21"/>
  <c r="R12" i="21"/>
  <c r="Q12" i="21"/>
  <c r="P12" i="21"/>
  <c r="O12" i="21"/>
  <c r="N12" i="21"/>
  <c r="M12" i="21"/>
  <c r="L12" i="21"/>
  <c r="K12" i="21"/>
  <c r="J12" i="21"/>
  <c r="I12" i="21"/>
  <c r="H12" i="21"/>
  <c r="G12" i="21"/>
  <c r="F12" i="21"/>
  <c r="E12" i="21"/>
  <c r="D12" i="21"/>
  <c r="C12" i="21"/>
  <c r="Z11" i="21"/>
  <c r="Y11" i="21"/>
  <c r="X11" i="21"/>
  <c r="W11" i="21"/>
  <c r="V11" i="21"/>
  <c r="U11" i="21"/>
  <c r="T11" i="21"/>
  <c r="S11" i="21"/>
  <c r="R11" i="21"/>
  <c r="Q11" i="21"/>
  <c r="P11" i="21"/>
  <c r="O11" i="21"/>
  <c r="N11" i="21"/>
  <c r="M11" i="21"/>
  <c r="L11" i="21"/>
  <c r="K11" i="21"/>
  <c r="J11" i="21"/>
  <c r="I11" i="21"/>
  <c r="H11" i="21"/>
  <c r="G11" i="21"/>
  <c r="F11" i="21"/>
  <c r="E11" i="21"/>
  <c r="D11" i="21"/>
  <c r="Z10" i="21"/>
  <c r="Y10" i="21"/>
  <c r="X10" i="21"/>
  <c r="W10" i="21"/>
  <c r="V10" i="21"/>
  <c r="U10" i="21"/>
  <c r="T10" i="21"/>
  <c r="S10" i="21"/>
  <c r="R10" i="21"/>
  <c r="Q10" i="21"/>
  <c r="P10" i="21"/>
  <c r="O10" i="21"/>
  <c r="N10" i="21"/>
  <c r="M10" i="21"/>
  <c r="L10" i="21"/>
  <c r="K10" i="21"/>
  <c r="J10" i="21"/>
  <c r="I10" i="21"/>
  <c r="H10" i="21"/>
  <c r="G10" i="21"/>
  <c r="F10" i="21"/>
  <c r="E10" i="21"/>
  <c r="D10" i="21"/>
  <c r="C11" i="21"/>
  <c r="C10" i="21"/>
  <c r="G12" i="7"/>
  <c r="F17" i="7"/>
  <c r="D19" i="7"/>
  <c r="J21" i="7"/>
  <c r="E27" i="7"/>
  <c r="K35" i="7"/>
  <c r="H32" i="4"/>
  <c r="H10" i="4"/>
  <c r="H19" i="4"/>
  <c r="H39" i="4"/>
  <c r="H21" i="4"/>
  <c r="H9" i="4"/>
  <c r="E44" i="7"/>
  <c r="H43" i="4"/>
  <c r="D11" i="4"/>
  <c r="D14" i="7"/>
  <c r="D18" i="7"/>
  <c r="F21" i="7"/>
  <c r="E24" i="7"/>
  <c r="D36" i="4"/>
  <c r="F41" i="7"/>
  <c r="C45" i="7"/>
  <c r="C24" i="7"/>
  <c r="F33" i="7"/>
  <c r="E10" i="7"/>
  <c r="H13" i="7"/>
  <c r="I14" i="7"/>
  <c r="K18" i="7"/>
  <c r="C20" i="7"/>
  <c r="D22" i="7"/>
  <c r="G24" i="7"/>
  <c r="L26" i="4"/>
  <c r="E41" i="7"/>
  <c r="C43" i="7"/>
  <c r="J29" i="7"/>
  <c r="H46" i="7"/>
  <c r="G46" i="7"/>
  <c r="F46" i="7"/>
  <c r="E46" i="7"/>
  <c r="D46" i="7"/>
  <c r="C46" i="7"/>
  <c r="H45" i="7"/>
  <c r="G45" i="7"/>
  <c r="F45" i="7"/>
  <c r="E45" i="7"/>
  <c r="D45" i="7"/>
  <c r="H44" i="7"/>
  <c r="G44" i="7"/>
  <c r="F44" i="7"/>
  <c r="D44" i="7"/>
  <c r="C44" i="7"/>
  <c r="H43" i="7"/>
  <c r="G43" i="7"/>
  <c r="F43" i="7"/>
  <c r="E43" i="7"/>
  <c r="D43" i="7"/>
  <c r="H42" i="7"/>
  <c r="G42" i="7"/>
  <c r="F42" i="7"/>
  <c r="E42" i="7"/>
  <c r="D42" i="7"/>
  <c r="C42" i="7"/>
  <c r="H41" i="7"/>
  <c r="G41" i="7"/>
  <c r="D41" i="7"/>
  <c r="C41" i="7"/>
  <c r="H40" i="7"/>
  <c r="G40" i="7"/>
  <c r="F40" i="7"/>
  <c r="E40" i="7"/>
  <c r="D40" i="7"/>
  <c r="C40" i="7"/>
  <c r="K37" i="7"/>
  <c r="J37" i="7"/>
  <c r="I37" i="7"/>
  <c r="H37" i="7"/>
  <c r="G37" i="7"/>
  <c r="F37" i="7"/>
  <c r="E37" i="7"/>
  <c r="D37" i="7"/>
  <c r="C37" i="7"/>
  <c r="K36" i="7"/>
  <c r="J36" i="7"/>
  <c r="I36" i="7"/>
  <c r="H36" i="7"/>
  <c r="G36" i="7"/>
  <c r="F36" i="7"/>
  <c r="E36" i="7"/>
  <c r="D36" i="7"/>
  <c r="C36" i="7"/>
  <c r="J35" i="7"/>
  <c r="I35" i="7"/>
  <c r="H35" i="7"/>
  <c r="G35" i="7"/>
  <c r="F35" i="7"/>
  <c r="E35" i="7"/>
  <c r="D35" i="7"/>
  <c r="C35" i="7"/>
  <c r="K34" i="7"/>
  <c r="J34" i="7"/>
  <c r="I34" i="7"/>
  <c r="H34" i="7"/>
  <c r="G34" i="7"/>
  <c r="F34" i="7"/>
  <c r="E34" i="7"/>
  <c r="D34" i="7"/>
  <c r="C34" i="7"/>
  <c r="K33" i="7"/>
  <c r="J33" i="7"/>
  <c r="I33" i="7"/>
  <c r="H33" i="7"/>
  <c r="G33" i="7"/>
  <c r="E33" i="7"/>
  <c r="D33" i="7"/>
  <c r="C33" i="7"/>
  <c r="K32" i="7"/>
  <c r="J32" i="7"/>
  <c r="I32" i="7"/>
  <c r="H32" i="7"/>
  <c r="G32" i="7"/>
  <c r="F32" i="7"/>
  <c r="E32" i="7"/>
  <c r="D32" i="7"/>
  <c r="C32" i="7"/>
  <c r="K29" i="7"/>
  <c r="I29" i="7"/>
  <c r="H29" i="7"/>
  <c r="G29" i="7"/>
  <c r="F29" i="7"/>
  <c r="E29" i="7"/>
  <c r="D29" i="7"/>
  <c r="C29" i="7"/>
  <c r="K27" i="7"/>
  <c r="J27" i="7"/>
  <c r="I27" i="7"/>
  <c r="H27" i="7"/>
  <c r="G27" i="7"/>
  <c r="F27" i="7"/>
  <c r="D27" i="7"/>
  <c r="C27" i="7"/>
  <c r="K26" i="7"/>
  <c r="J26" i="7"/>
  <c r="I26" i="7"/>
  <c r="H26" i="7"/>
  <c r="G26" i="7"/>
  <c r="F26" i="7"/>
  <c r="E26" i="7"/>
  <c r="D26" i="7"/>
  <c r="C26" i="7"/>
  <c r="K24" i="7"/>
  <c r="J24" i="7"/>
  <c r="I24" i="7"/>
  <c r="H24" i="7"/>
  <c r="F24" i="7"/>
  <c r="D24" i="7"/>
  <c r="K23" i="7"/>
  <c r="J23" i="7"/>
  <c r="I23" i="7"/>
  <c r="H23" i="7"/>
  <c r="G23" i="7"/>
  <c r="F23" i="7"/>
  <c r="E23" i="7"/>
  <c r="D23" i="7"/>
  <c r="C23" i="7"/>
  <c r="K22" i="7"/>
  <c r="J22" i="7"/>
  <c r="I22" i="7"/>
  <c r="H22" i="7"/>
  <c r="G22" i="7"/>
  <c r="F22" i="7"/>
  <c r="E22" i="7"/>
  <c r="C22" i="7"/>
  <c r="K21" i="7"/>
  <c r="I21" i="7"/>
  <c r="H21" i="7"/>
  <c r="G21" i="7"/>
  <c r="E21" i="7"/>
  <c r="D21" i="7"/>
  <c r="C21" i="7"/>
  <c r="K20" i="7"/>
  <c r="J20" i="7"/>
  <c r="I20" i="7"/>
  <c r="H20" i="7"/>
  <c r="G20" i="7"/>
  <c r="F20" i="7"/>
  <c r="E20" i="7"/>
  <c r="D20" i="7"/>
  <c r="K19" i="7"/>
  <c r="J19" i="7"/>
  <c r="I19" i="7"/>
  <c r="H19" i="7"/>
  <c r="G19" i="7"/>
  <c r="F19" i="7"/>
  <c r="E19" i="7"/>
  <c r="C19" i="7"/>
  <c r="J18" i="7"/>
  <c r="I18" i="7"/>
  <c r="H18" i="7"/>
  <c r="G18" i="7"/>
  <c r="F18" i="7"/>
  <c r="E18" i="7"/>
  <c r="C18" i="7"/>
  <c r="K17" i="7"/>
  <c r="J17" i="7"/>
  <c r="I17" i="7"/>
  <c r="H17" i="7"/>
  <c r="G17" i="7"/>
  <c r="E17" i="7"/>
  <c r="D17" i="7"/>
  <c r="C17" i="7"/>
  <c r="K16" i="7"/>
  <c r="J16" i="7"/>
  <c r="I16" i="7"/>
  <c r="H16" i="7"/>
  <c r="G16" i="7"/>
  <c r="F16" i="7"/>
  <c r="E16" i="7"/>
  <c r="D16" i="7"/>
  <c r="C16" i="7"/>
  <c r="K15" i="7"/>
  <c r="J15" i="7"/>
  <c r="I15" i="7"/>
  <c r="H15" i="7"/>
  <c r="G15" i="7"/>
  <c r="F15" i="7"/>
  <c r="E15" i="7"/>
  <c r="D15" i="7"/>
  <c r="C15" i="7"/>
  <c r="K14" i="7"/>
  <c r="J14" i="7"/>
  <c r="H14" i="7"/>
  <c r="G14" i="7"/>
  <c r="F14" i="7"/>
  <c r="E14" i="7"/>
  <c r="C14" i="7"/>
  <c r="K13" i="7"/>
  <c r="J13" i="7"/>
  <c r="I13" i="7"/>
  <c r="G13" i="7"/>
  <c r="F13" i="7"/>
  <c r="E13" i="7"/>
  <c r="D13" i="7"/>
  <c r="C13" i="7"/>
  <c r="K12" i="7"/>
  <c r="J12" i="7"/>
  <c r="I12" i="7"/>
  <c r="H12" i="7"/>
  <c r="F12" i="7"/>
  <c r="E12" i="7"/>
  <c r="D12" i="7"/>
  <c r="C12" i="7"/>
  <c r="K11" i="7"/>
  <c r="J11" i="7"/>
  <c r="I11" i="7"/>
  <c r="H11" i="7"/>
  <c r="G11" i="7"/>
  <c r="F11" i="7"/>
  <c r="E11" i="7"/>
  <c r="D11" i="7"/>
  <c r="C11" i="7"/>
  <c r="K10" i="7"/>
  <c r="J10" i="7"/>
  <c r="I10" i="7"/>
  <c r="H10" i="7"/>
  <c r="G10" i="7"/>
  <c r="F10" i="7"/>
  <c r="D10" i="7"/>
  <c r="C10" i="7"/>
  <c r="L45" i="6"/>
  <c r="K45" i="6"/>
  <c r="J45" i="6"/>
  <c r="I45" i="6"/>
  <c r="H45" i="6"/>
  <c r="G45" i="6"/>
  <c r="F45" i="6"/>
  <c r="E45" i="6"/>
  <c r="D45" i="6"/>
  <c r="C45" i="6"/>
  <c r="L44" i="6"/>
  <c r="K44" i="6"/>
  <c r="J44" i="6"/>
  <c r="I44" i="6"/>
  <c r="H44" i="6"/>
  <c r="G44" i="6"/>
  <c r="F44" i="6"/>
  <c r="E44" i="6"/>
  <c r="D44" i="6"/>
  <c r="C44" i="6"/>
  <c r="L43" i="6"/>
  <c r="K43" i="6"/>
  <c r="J43" i="6"/>
  <c r="I43" i="6"/>
  <c r="H43" i="6"/>
  <c r="G43" i="6"/>
  <c r="F43" i="6"/>
  <c r="E43" i="6"/>
  <c r="D43" i="6"/>
  <c r="C43" i="6"/>
  <c r="L42" i="6"/>
  <c r="K42" i="6"/>
  <c r="J42" i="6"/>
  <c r="I42" i="6"/>
  <c r="H42" i="6"/>
  <c r="G42" i="6"/>
  <c r="F42" i="6"/>
  <c r="E42" i="6"/>
  <c r="D42" i="6"/>
  <c r="C42" i="6"/>
  <c r="L41" i="6"/>
  <c r="K41" i="6"/>
  <c r="J41" i="6"/>
  <c r="I41" i="6"/>
  <c r="H41" i="6"/>
  <c r="G41" i="6"/>
  <c r="F41" i="6"/>
  <c r="E41" i="6"/>
  <c r="D41" i="6"/>
  <c r="C41" i="6"/>
  <c r="L40" i="6"/>
  <c r="K40" i="6"/>
  <c r="J40" i="6"/>
  <c r="I40" i="6"/>
  <c r="H40" i="6"/>
  <c r="G40" i="6"/>
  <c r="F40" i="6"/>
  <c r="E40" i="6"/>
  <c r="D40" i="6"/>
  <c r="C40" i="6"/>
  <c r="L39" i="6"/>
  <c r="K39" i="6"/>
  <c r="J39" i="6"/>
  <c r="I39" i="6"/>
  <c r="H39" i="6"/>
  <c r="G39" i="6"/>
  <c r="F39" i="6"/>
  <c r="E39" i="6"/>
  <c r="D39" i="6"/>
  <c r="C39" i="6"/>
  <c r="Q36" i="6"/>
  <c r="P36" i="6"/>
  <c r="O36" i="6"/>
  <c r="N36" i="6"/>
  <c r="M36" i="6"/>
  <c r="L36" i="6"/>
  <c r="K36" i="6"/>
  <c r="J36" i="6"/>
  <c r="I36" i="6"/>
  <c r="H36" i="6"/>
  <c r="G36" i="6"/>
  <c r="F36" i="6"/>
  <c r="E36" i="6"/>
  <c r="D36" i="6"/>
  <c r="C36" i="6"/>
  <c r="Q35" i="6"/>
  <c r="P35" i="6"/>
  <c r="O35" i="6"/>
  <c r="N35" i="6"/>
  <c r="M35" i="6"/>
  <c r="L35" i="6"/>
  <c r="K35" i="6"/>
  <c r="J35" i="6"/>
  <c r="I35" i="6"/>
  <c r="H35" i="6"/>
  <c r="G35" i="6"/>
  <c r="F35" i="6"/>
  <c r="E35" i="6"/>
  <c r="D35" i="6"/>
  <c r="C35" i="6"/>
  <c r="Q34" i="6"/>
  <c r="P34" i="6"/>
  <c r="O34" i="6"/>
  <c r="N34" i="6"/>
  <c r="M34" i="6"/>
  <c r="L34" i="6"/>
  <c r="K34" i="6"/>
  <c r="J34" i="6"/>
  <c r="I34" i="6"/>
  <c r="H34" i="6"/>
  <c r="G34" i="6"/>
  <c r="F34" i="6"/>
  <c r="E34" i="6"/>
  <c r="D34" i="6"/>
  <c r="C34" i="6"/>
  <c r="Q33" i="6"/>
  <c r="P33" i="6"/>
  <c r="O33" i="6"/>
  <c r="N33" i="6"/>
  <c r="M33" i="6"/>
  <c r="L33" i="6"/>
  <c r="K33" i="6"/>
  <c r="J33" i="6"/>
  <c r="I33" i="6"/>
  <c r="H33" i="6"/>
  <c r="G33" i="6"/>
  <c r="F33" i="6"/>
  <c r="E33" i="6"/>
  <c r="D33" i="6"/>
  <c r="C33" i="6"/>
  <c r="Q32" i="6"/>
  <c r="P32" i="6"/>
  <c r="O32" i="6"/>
  <c r="N32" i="6"/>
  <c r="M32" i="6"/>
  <c r="L32" i="6"/>
  <c r="K32" i="6"/>
  <c r="J32" i="6"/>
  <c r="I32" i="6"/>
  <c r="H32" i="6"/>
  <c r="G32" i="6"/>
  <c r="F32" i="6"/>
  <c r="E32" i="6"/>
  <c r="D32" i="6"/>
  <c r="C32" i="6"/>
  <c r="Q31" i="6"/>
  <c r="P31" i="6"/>
  <c r="O31" i="6"/>
  <c r="N31" i="6"/>
  <c r="M31" i="6"/>
  <c r="L31" i="6"/>
  <c r="K31" i="6"/>
  <c r="J31" i="6"/>
  <c r="I31" i="6"/>
  <c r="H31" i="6"/>
  <c r="G31" i="6"/>
  <c r="F31" i="6"/>
  <c r="E31" i="6"/>
  <c r="D31" i="6"/>
  <c r="C31" i="6"/>
  <c r="Q28" i="6"/>
  <c r="P28" i="6"/>
  <c r="O28" i="6"/>
  <c r="N28" i="6"/>
  <c r="M28" i="6"/>
  <c r="L28" i="6"/>
  <c r="K28" i="6"/>
  <c r="J28" i="6"/>
  <c r="I28" i="6"/>
  <c r="H28" i="6"/>
  <c r="G28" i="6"/>
  <c r="F28" i="6"/>
  <c r="E28" i="6"/>
  <c r="D28" i="6"/>
  <c r="C28" i="6"/>
  <c r="Q26" i="6"/>
  <c r="P26" i="6"/>
  <c r="O26" i="6"/>
  <c r="N26" i="6"/>
  <c r="M26" i="6"/>
  <c r="L26" i="6"/>
  <c r="K26" i="6"/>
  <c r="J26" i="6"/>
  <c r="I26" i="6"/>
  <c r="H26" i="6"/>
  <c r="G26" i="6"/>
  <c r="F26" i="6"/>
  <c r="E26" i="6"/>
  <c r="D26" i="6"/>
  <c r="C26" i="6"/>
  <c r="Q25" i="6"/>
  <c r="P25" i="6"/>
  <c r="O25" i="6"/>
  <c r="N25" i="6"/>
  <c r="M25" i="6"/>
  <c r="L25" i="6"/>
  <c r="K25" i="6"/>
  <c r="J25" i="6"/>
  <c r="I25" i="6"/>
  <c r="H25" i="6"/>
  <c r="G25" i="6"/>
  <c r="F25" i="6"/>
  <c r="E25" i="6"/>
  <c r="D25" i="6"/>
  <c r="C25" i="6"/>
  <c r="Q23" i="6"/>
  <c r="P23" i="6"/>
  <c r="O23" i="6"/>
  <c r="N23" i="6"/>
  <c r="M23" i="6"/>
  <c r="L23" i="6"/>
  <c r="K23" i="6"/>
  <c r="J23" i="6"/>
  <c r="I23" i="6"/>
  <c r="H23" i="6"/>
  <c r="G23" i="6"/>
  <c r="F23" i="6"/>
  <c r="E23" i="6"/>
  <c r="D23" i="6"/>
  <c r="C23" i="6"/>
  <c r="Q22" i="6"/>
  <c r="P22" i="6"/>
  <c r="O22" i="6"/>
  <c r="N22" i="6"/>
  <c r="M22" i="6"/>
  <c r="L22" i="6"/>
  <c r="K22" i="6"/>
  <c r="J22" i="6"/>
  <c r="I22" i="6"/>
  <c r="H22" i="6"/>
  <c r="G22" i="6"/>
  <c r="F22" i="6"/>
  <c r="E22" i="6"/>
  <c r="D22" i="6"/>
  <c r="C22" i="6"/>
  <c r="Q21" i="6"/>
  <c r="P21" i="6"/>
  <c r="O21" i="6"/>
  <c r="N21" i="6"/>
  <c r="M21" i="6"/>
  <c r="L21" i="6"/>
  <c r="K21" i="6"/>
  <c r="J21" i="6"/>
  <c r="I21" i="6"/>
  <c r="H21" i="6"/>
  <c r="G21" i="6"/>
  <c r="F21" i="6"/>
  <c r="E21" i="6"/>
  <c r="D21" i="6"/>
  <c r="C21" i="6"/>
  <c r="Q20" i="6"/>
  <c r="P20" i="6"/>
  <c r="O20" i="6"/>
  <c r="N20" i="6"/>
  <c r="M20" i="6"/>
  <c r="L20" i="6"/>
  <c r="K20" i="6"/>
  <c r="J20" i="6"/>
  <c r="I20" i="6"/>
  <c r="H20" i="6"/>
  <c r="G20" i="6"/>
  <c r="F20" i="6"/>
  <c r="E20" i="6"/>
  <c r="D20" i="6"/>
  <c r="C20" i="6"/>
  <c r="Q19" i="6"/>
  <c r="P19" i="6"/>
  <c r="O19" i="6"/>
  <c r="N19" i="6"/>
  <c r="M19" i="6"/>
  <c r="L19" i="6"/>
  <c r="K19" i="6"/>
  <c r="J19" i="6"/>
  <c r="I19" i="6"/>
  <c r="H19" i="6"/>
  <c r="G19" i="6"/>
  <c r="F19" i="6"/>
  <c r="E19" i="6"/>
  <c r="D19" i="6"/>
  <c r="C19" i="6"/>
  <c r="Q18" i="6"/>
  <c r="P18" i="6"/>
  <c r="O18" i="6"/>
  <c r="N18" i="6"/>
  <c r="M18" i="6"/>
  <c r="L18" i="6"/>
  <c r="K18" i="6"/>
  <c r="J18" i="6"/>
  <c r="I18" i="6"/>
  <c r="H18" i="6"/>
  <c r="G18" i="6"/>
  <c r="F18" i="6"/>
  <c r="E18" i="6"/>
  <c r="D18" i="6"/>
  <c r="C18" i="6"/>
  <c r="Q17" i="6"/>
  <c r="P17" i="6"/>
  <c r="O17" i="6"/>
  <c r="N17" i="6"/>
  <c r="M17" i="6"/>
  <c r="L17" i="6"/>
  <c r="K17" i="6"/>
  <c r="J17" i="6"/>
  <c r="I17" i="6"/>
  <c r="H17" i="6"/>
  <c r="G17" i="6"/>
  <c r="F17" i="6"/>
  <c r="E17" i="6"/>
  <c r="D17" i="6"/>
  <c r="C17" i="6"/>
  <c r="Q16" i="6"/>
  <c r="P16" i="6"/>
  <c r="O16" i="6"/>
  <c r="N16" i="6"/>
  <c r="M16" i="6"/>
  <c r="L16" i="6"/>
  <c r="K16" i="6"/>
  <c r="J16" i="6"/>
  <c r="I16" i="6"/>
  <c r="H16" i="6"/>
  <c r="G16" i="6"/>
  <c r="F16" i="6"/>
  <c r="E16" i="6"/>
  <c r="D16" i="6"/>
  <c r="C16" i="6"/>
  <c r="Q15" i="6"/>
  <c r="P15" i="6"/>
  <c r="O15" i="6"/>
  <c r="N15" i="6"/>
  <c r="M15" i="6"/>
  <c r="L15" i="6"/>
  <c r="K15" i="6"/>
  <c r="J15" i="6"/>
  <c r="I15" i="6"/>
  <c r="H15" i="6"/>
  <c r="G15" i="6"/>
  <c r="F15" i="6"/>
  <c r="E15" i="6"/>
  <c r="D15" i="6"/>
  <c r="C15" i="6"/>
  <c r="Q14" i="6"/>
  <c r="P14" i="6"/>
  <c r="O14" i="6"/>
  <c r="N14" i="6"/>
  <c r="M14" i="6"/>
  <c r="L14" i="6"/>
  <c r="K14" i="6"/>
  <c r="J14" i="6"/>
  <c r="I14" i="6"/>
  <c r="H14" i="6"/>
  <c r="G14" i="6"/>
  <c r="F14" i="6"/>
  <c r="E14" i="6"/>
  <c r="D14" i="6"/>
  <c r="C14" i="6"/>
  <c r="Q13" i="6"/>
  <c r="P13" i="6"/>
  <c r="O13" i="6"/>
  <c r="N13" i="6"/>
  <c r="M13" i="6"/>
  <c r="L13" i="6"/>
  <c r="K13" i="6"/>
  <c r="J13" i="6"/>
  <c r="I13" i="6"/>
  <c r="H13" i="6"/>
  <c r="G13" i="6"/>
  <c r="F13" i="6"/>
  <c r="E13" i="6"/>
  <c r="D13" i="6"/>
  <c r="C13" i="6"/>
  <c r="Q12" i="6"/>
  <c r="P12" i="6"/>
  <c r="O12" i="6"/>
  <c r="N12" i="6"/>
  <c r="M12" i="6"/>
  <c r="L12" i="6"/>
  <c r="K12" i="6"/>
  <c r="J12" i="6"/>
  <c r="I12" i="6"/>
  <c r="H12" i="6"/>
  <c r="G12" i="6"/>
  <c r="F12" i="6"/>
  <c r="E12" i="6"/>
  <c r="D12" i="6"/>
  <c r="C12" i="6"/>
  <c r="Q11" i="6"/>
  <c r="P11" i="6"/>
  <c r="O11" i="6"/>
  <c r="N11" i="6"/>
  <c r="M11" i="6"/>
  <c r="L11" i="6"/>
  <c r="K11" i="6"/>
  <c r="J11" i="6"/>
  <c r="I11" i="6"/>
  <c r="H11" i="6"/>
  <c r="G11" i="6"/>
  <c r="F11" i="6"/>
  <c r="E11" i="6"/>
  <c r="D11" i="6"/>
  <c r="C11" i="6"/>
  <c r="Q10" i="6"/>
  <c r="P10" i="6"/>
  <c r="O10" i="6"/>
  <c r="N10" i="6"/>
  <c r="M10" i="6"/>
  <c r="L10" i="6"/>
  <c r="K10" i="6"/>
  <c r="J10" i="6"/>
  <c r="I10" i="6"/>
  <c r="H10" i="6"/>
  <c r="G10" i="6"/>
  <c r="F10" i="6"/>
  <c r="E10" i="6"/>
  <c r="D10" i="6"/>
  <c r="C10" i="6"/>
  <c r="Q9" i="6"/>
  <c r="P9" i="6"/>
  <c r="O9" i="6"/>
  <c r="N9" i="6"/>
  <c r="M9" i="6"/>
  <c r="L9" i="6"/>
  <c r="K9" i="6"/>
  <c r="J9" i="6"/>
  <c r="I9" i="6"/>
  <c r="H9" i="6"/>
  <c r="G9" i="6"/>
  <c r="F9" i="6"/>
  <c r="E9" i="6"/>
  <c r="D9" i="6"/>
  <c r="C9" i="6"/>
  <c r="L45" i="5"/>
  <c r="K45" i="5"/>
  <c r="J45" i="5"/>
  <c r="I45" i="5"/>
  <c r="H45" i="5"/>
  <c r="G45" i="5"/>
  <c r="F45" i="5"/>
  <c r="E45" i="5"/>
  <c r="D45" i="5"/>
  <c r="C45" i="5"/>
  <c r="L44" i="5"/>
  <c r="K44" i="5"/>
  <c r="J44" i="5"/>
  <c r="I44" i="5"/>
  <c r="H44" i="5"/>
  <c r="G44" i="5"/>
  <c r="F44" i="5"/>
  <c r="E44" i="5"/>
  <c r="D44" i="5"/>
  <c r="C44" i="5"/>
  <c r="L43" i="5"/>
  <c r="K43" i="5"/>
  <c r="J43" i="5"/>
  <c r="I43" i="5"/>
  <c r="H43" i="5"/>
  <c r="G43" i="5"/>
  <c r="F43" i="5"/>
  <c r="E43" i="5"/>
  <c r="D43" i="5"/>
  <c r="C43" i="5"/>
  <c r="L42" i="5"/>
  <c r="K42" i="5"/>
  <c r="J42" i="5"/>
  <c r="I42" i="5"/>
  <c r="H42" i="5"/>
  <c r="G42" i="5"/>
  <c r="F42" i="5"/>
  <c r="E42" i="5"/>
  <c r="D42" i="5"/>
  <c r="C42" i="5"/>
  <c r="L41" i="5"/>
  <c r="K41" i="5"/>
  <c r="J41" i="5"/>
  <c r="I41" i="5"/>
  <c r="H41" i="5"/>
  <c r="G41" i="5"/>
  <c r="F41" i="5"/>
  <c r="E41" i="5"/>
  <c r="D41" i="5"/>
  <c r="C41" i="5"/>
  <c r="L40" i="5"/>
  <c r="K40" i="5"/>
  <c r="J40" i="5"/>
  <c r="I40" i="5"/>
  <c r="H40" i="5"/>
  <c r="G40" i="5"/>
  <c r="F40" i="5"/>
  <c r="E40" i="5"/>
  <c r="D40" i="5"/>
  <c r="C40" i="5"/>
  <c r="L39" i="5"/>
  <c r="K39" i="5"/>
  <c r="J39" i="5"/>
  <c r="I39" i="5"/>
  <c r="H39" i="5"/>
  <c r="G39" i="5"/>
  <c r="F39" i="5"/>
  <c r="E39" i="5"/>
  <c r="D39" i="5"/>
  <c r="C39" i="5"/>
  <c r="Q36" i="5"/>
  <c r="P36" i="5"/>
  <c r="O36" i="5"/>
  <c r="N36" i="5"/>
  <c r="M36" i="5"/>
  <c r="L36" i="5"/>
  <c r="K36" i="5"/>
  <c r="J36" i="5"/>
  <c r="I36" i="5"/>
  <c r="H36" i="5"/>
  <c r="G36" i="5"/>
  <c r="F36" i="5"/>
  <c r="E36" i="5"/>
  <c r="D36" i="5"/>
  <c r="C36" i="5"/>
  <c r="Q35" i="5"/>
  <c r="P35" i="5"/>
  <c r="O35" i="5"/>
  <c r="N35" i="5"/>
  <c r="M35" i="5"/>
  <c r="L35" i="5"/>
  <c r="K35" i="5"/>
  <c r="J35" i="5"/>
  <c r="I35" i="5"/>
  <c r="H35" i="5"/>
  <c r="G35" i="5"/>
  <c r="F35" i="5"/>
  <c r="E35" i="5"/>
  <c r="D35" i="5"/>
  <c r="C35" i="5"/>
  <c r="Q34" i="5"/>
  <c r="P34" i="5"/>
  <c r="O34" i="5"/>
  <c r="N34" i="5"/>
  <c r="M34" i="5"/>
  <c r="L34" i="5"/>
  <c r="K34" i="5"/>
  <c r="J34" i="5"/>
  <c r="I34" i="5"/>
  <c r="H34" i="5"/>
  <c r="G34" i="5"/>
  <c r="F34" i="5"/>
  <c r="E34" i="5"/>
  <c r="D34" i="5"/>
  <c r="C34" i="5"/>
  <c r="Q33" i="5"/>
  <c r="P33" i="5"/>
  <c r="O33" i="5"/>
  <c r="N33" i="5"/>
  <c r="M33" i="5"/>
  <c r="L33" i="5"/>
  <c r="K33" i="5"/>
  <c r="J33" i="5"/>
  <c r="I33" i="5"/>
  <c r="H33" i="5"/>
  <c r="G33" i="5"/>
  <c r="F33" i="5"/>
  <c r="E33" i="5"/>
  <c r="D33" i="5"/>
  <c r="C33" i="5"/>
  <c r="Q32" i="5"/>
  <c r="P32" i="5"/>
  <c r="O32" i="5"/>
  <c r="N32" i="5"/>
  <c r="M32" i="5"/>
  <c r="L32" i="5"/>
  <c r="K32" i="5"/>
  <c r="J32" i="5"/>
  <c r="I32" i="5"/>
  <c r="H32" i="5"/>
  <c r="G32" i="5"/>
  <c r="F32" i="5"/>
  <c r="E32" i="5"/>
  <c r="D32" i="5"/>
  <c r="C32" i="5"/>
  <c r="Q31" i="5"/>
  <c r="P31" i="5"/>
  <c r="O31" i="5"/>
  <c r="N31" i="5"/>
  <c r="M31" i="5"/>
  <c r="L31" i="5"/>
  <c r="K31" i="5"/>
  <c r="J31" i="5"/>
  <c r="I31" i="5"/>
  <c r="H31" i="5"/>
  <c r="G31" i="5"/>
  <c r="F31" i="5"/>
  <c r="E31" i="5"/>
  <c r="D31" i="5"/>
  <c r="C31" i="5"/>
  <c r="Q28" i="5"/>
  <c r="P28" i="5"/>
  <c r="O28" i="5"/>
  <c r="N28" i="5"/>
  <c r="M28" i="5"/>
  <c r="L28" i="5"/>
  <c r="K28" i="5"/>
  <c r="J28" i="5"/>
  <c r="I28" i="5"/>
  <c r="H28" i="5"/>
  <c r="G28" i="5"/>
  <c r="F28" i="5"/>
  <c r="E28" i="5"/>
  <c r="D28" i="5"/>
  <c r="C28" i="5"/>
  <c r="Q26" i="5"/>
  <c r="P26" i="5"/>
  <c r="O26" i="5"/>
  <c r="N26" i="5"/>
  <c r="M26" i="5"/>
  <c r="L26" i="5"/>
  <c r="K26" i="5"/>
  <c r="J26" i="5"/>
  <c r="I26" i="5"/>
  <c r="H26" i="5"/>
  <c r="G26" i="5"/>
  <c r="F26" i="5"/>
  <c r="E26" i="5"/>
  <c r="D26" i="5"/>
  <c r="C26" i="5"/>
  <c r="Q25" i="5"/>
  <c r="P25" i="5"/>
  <c r="O25" i="5"/>
  <c r="N25" i="5"/>
  <c r="M25" i="5"/>
  <c r="L25" i="5"/>
  <c r="K25" i="5"/>
  <c r="J25" i="5"/>
  <c r="I25" i="5"/>
  <c r="H25" i="5"/>
  <c r="G25" i="5"/>
  <c r="F25" i="5"/>
  <c r="E25" i="5"/>
  <c r="D25" i="5"/>
  <c r="C25" i="5"/>
  <c r="Q23" i="5"/>
  <c r="P23" i="5"/>
  <c r="O23" i="5"/>
  <c r="N23" i="5"/>
  <c r="M23" i="5"/>
  <c r="L23" i="5"/>
  <c r="K23" i="5"/>
  <c r="J23" i="5"/>
  <c r="I23" i="5"/>
  <c r="H23" i="5"/>
  <c r="G23" i="5"/>
  <c r="F23" i="5"/>
  <c r="E23" i="5"/>
  <c r="D23" i="5"/>
  <c r="C23" i="5"/>
  <c r="Q22" i="5"/>
  <c r="P22" i="5"/>
  <c r="O22" i="5"/>
  <c r="N22" i="5"/>
  <c r="M22" i="5"/>
  <c r="L22" i="5"/>
  <c r="K22" i="5"/>
  <c r="J22" i="5"/>
  <c r="I22" i="5"/>
  <c r="H22" i="5"/>
  <c r="G22" i="5"/>
  <c r="F22" i="5"/>
  <c r="E22" i="5"/>
  <c r="D22" i="5"/>
  <c r="C22" i="5"/>
  <c r="Q21" i="5"/>
  <c r="P21" i="5"/>
  <c r="O21" i="5"/>
  <c r="N21" i="5"/>
  <c r="M21" i="5"/>
  <c r="L21" i="5"/>
  <c r="K21" i="5"/>
  <c r="J21" i="5"/>
  <c r="I21" i="5"/>
  <c r="H21" i="5"/>
  <c r="G21" i="5"/>
  <c r="F21" i="5"/>
  <c r="E21" i="5"/>
  <c r="D21" i="5"/>
  <c r="C21" i="5"/>
  <c r="Q20" i="5"/>
  <c r="P20" i="5"/>
  <c r="O20" i="5"/>
  <c r="N20" i="5"/>
  <c r="M20" i="5"/>
  <c r="L20" i="5"/>
  <c r="K20" i="5"/>
  <c r="J20" i="5"/>
  <c r="I20" i="5"/>
  <c r="H20" i="5"/>
  <c r="G20" i="5"/>
  <c r="F20" i="5"/>
  <c r="E20" i="5"/>
  <c r="D20" i="5"/>
  <c r="C20" i="5"/>
  <c r="Q19" i="5"/>
  <c r="P19" i="5"/>
  <c r="O19" i="5"/>
  <c r="N19" i="5"/>
  <c r="M19" i="5"/>
  <c r="L19" i="5"/>
  <c r="K19" i="5"/>
  <c r="J19" i="5"/>
  <c r="I19" i="5"/>
  <c r="H19" i="5"/>
  <c r="G19" i="5"/>
  <c r="F19" i="5"/>
  <c r="E19" i="5"/>
  <c r="D19" i="5"/>
  <c r="C19" i="5"/>
  <c r="Q18" i="5"/>
  <c r="P18" i="5"/>
  <c r="O18" i="5"/>
  <c r="N18" i="5"/>
  <c r="M18" i="5"/>
  <c r="L18" i="5"/>
  <c r="K18" i="5"/>
  <c r="J18" i="5"/>
  <c r="I18" i="5"/>
  <c r="H18" i="5"/>
  <c r="G18" i="5"/>
  <c r="F18" i="5"/>
  <c r="E18" i="5"/>
  <c r="D18" i="5"/>
  <c r="C18" i="5"/>
  <c r="Q17" i="5"/>
  <c r="P17" i="5"/>
  <c r="O17" i="5"/>
  <c r="N17" i="5"/>
  <c r="M17" i="5"/>
  <c r="L17" i="5"/>
  <c r="K17" i="5"/>
  <c r="J17" i="5"/>
  <c r="I17" i="5"/>
  <c r="H17" i="5"/>
  <c r="G17" i="5"/>
  <c r="F17" i="5"/>
  <c r="E17" i="5"/>
  <c r="D17" i="5"/>
  <c r="C17" i="5"/>
  <c r="Q16" i="5"/>
  <c r="P16" i="5"/>
  <c r="O16" i="5"/>
  <c r="N16" i="5"/>
  <c r="M16" i="5"/>
  <c r="L16" i="5"/>
  <c r="K16" i="5"/>
  <c r="J16" i="5"/>
  <c r="I16" i="5"/>
  <c r="H16" i="5"/>
  <c r="G16" i="5"/>
  <c r="F16" i="5"/>
  <c r="E16" i="5"/>
  <c r="D16" i="5"/>
  <c r="C16" i="5"/>
  <c r="Q15" i="5"/>
  <c r="P15" i="5"/>
  <c r="O15" i="5"/>
  <c r="N15" i="5"/>
  <c r="M15" i="5"/>
  <c r="L15" i="5"/>
  <c r="K15" i="5"/>
  <c r="J15" i="5"/>
  <c r="I15" i="5"/>
  <c r="H15" i="5"/>
  <c r="G15" i="5"/>
  <c r="F15" i="5"/>
  <c r="E15" i="5"/>
  <c r="D15" i="5"/>
  <c r="C15" i="5"/>
  <c r="Q14" i="5"/>
  <c r="P14" i="5"/>
  <c r="O14" i="5"/>
  <c r="N14" i="5"/>
  <c r="M14" i="5"/>
  <c r="L14" i="5"/>
  <c r="K14" i="5"/>
  <c r="J14" i="5"/>
  <c r="I14" i="5"/>
  <c r="H14" i="5"/>
  <c r="G14" i="5"/>
  <c r="F14" i="5"/>
  <c r="E14" i="5"/>
  <c r="D14" i="5"/>
  <c r="C14" i="5"/>
  <c r="Q13" i="5"/>
  <c r="P13" i="5"/>
  <c r="O13" i="5"/>
  <c r="N13" i="5"/>
  <c r="M13" i="5"/>
  <c r="L13" i="5"/>
  <c r="K13" i="5"/>
  <c r="J13" i="5"/>
  <c r="I13" i="5"/>
  <c r="H13" i="5"/>
  <c r="G13" i="5"/>
  <c r="F13" i="5"/>
  <c r="E13" i="5"/>
  <c r="D13" i="5"/>
  <c r="C13" i="5"/>
  <c r="Q12" i="5"/>
  <c r="P12" i="5"/>
  <c r="O12" i="5"/>
  <c r="N12" i="5"/>
  <c r="M12" i="5"/>
  <c r="L12" i="5"/>
  <c r="K12" i="5"/>
  <c r="J12" i="5"/>
  <c r="I12" i="5"/>
  <c r="H12" i="5"/>
  <c r="G12" i="5"/>
  <c r="F12" i="5"/>
  <c r="E12" i="5"/>
  <c r="D12" i="5"/>
  <c r="C12" i="5"/>
  <c r="Q11" i="5"/>
  <c r="P11" i="5"/>
  <c r="O11" i="5"/>
  <c r="N11" i="5"/>
  <c r="M11" i="5"/>
  <c r="L11" i="5"/>
  <c r="K11" i="5"/>
  <c r="J11" i="5"/>
  <c r="I11" i="5"/>
  <c r="H11" i="5"/>
  <c r="G11" i="5"/>
  <c r="F11" i="5"/>
  <c r="E11" i="5"/>
  <c r="D11" i="5"/>
  <c r="C11" i="5"/>
  <c r="Q10" i="5"/>
  <c r="P10" i="5"/>
  <c r="O10" i="5"/>
  <c r="N10" i="5"/>
  <c r="M10" i="5"/>
  <c r="L10" i="5"/>
  <c r="K10" i="5"/>
  <c r="J10" i="5"/>
  <c r="I10" i="5"/>
  <c r="H10" i="5"/>
  <c r="G10" i="5"/>
  <c r="F10" i="5"/>
  <c r="E10" i="5"/>
  <c r="D10" i="5"/>
  <c r="C10" i="5"/>
  <c r="Q9" i="5"/>
  <c r="P9" i="5"/>
  <c r="O9" i="5"/>
  <c r="N9" i="5"/>
  <c r="M9" i="5"/>
  <c r="L9" i="5"/>
  <c r="K9" i="5"/>
  <c r="J9" i="5"/>
  <c r="I9" i="5"/>
  <c r="H9" i="5"/>
  <c r="G9" i="5"/>
  <c r="F9" i="5"/>
  <c r="E9" i="5"/>
  <c r="D9" i="5"/>
  <c r="C9" i="5"/>
  <c r="AD37" i="16"/>
  <c r="AC37" i="16"/>
  <c r="AB37" i="16"/>
  <c r="AA37" i="16"/>
  <c r="AD36" i="16"/>
  <c r="AC36" i="16"/>
  <c r="AB36" i="16"/>
  <c r="AA36" i="16"/>
  <c r="AD35" i="16"/>
  <c r="AC35" i="16"/>
  <c r="AB35" i="16"/>
  <c r="AA35" i="16"/>
  <c r="AD34" i="16"/>
  <c r="AC34" i="16"/>
  <c r="AB34" i="16"/>
  <c r="AA34" i="16"/>
  <c r="AD33" i="16"/>
  <c r="AC33" i="16"/>
  <c r="AB33" i="16"/>
  <c r="AA33" i="16"/>
  <c r="AD32" i="16"/>
  <c r="AC32" i="16"/>
  <c r="AB32" i="16"/>
  <c r="AA32" i="16"/>
  <c r="AD29" i="16"/>
  <c r="AC29" i="16"/>
  <c r="AB29" i="16"/>
  <c r="AA29" i="16"/>
  <c r="AD27" i="16"/>
  <c r="AC27" i="16"/>
  <c r="AB27" i="16"/>
  <c r="AA27" i="16"/>
  <c r="AD26" i="16"/>
  <c r="AC26" i="16"/>
  <c r="AB26" i="16"/>
  <c r="AA26" i="16"/>
  <c r="AD24" i="16"/>
  <c r="AC24" i="16"/>
  <c r="AB24" i="16"/>
  <c r="AA24" i="16"/>
  <c r="AD23" i="16"/>
  <c r="AC23" i="16"/>
  <c r="AB23" i="16"/>
  <c r="AA23" i="16"/>
  <c r="AD22" i="16"/>
  <c r="AC22" i="16"/>
  <c r="AB22" i="16"/>
  <c r="AA22" i="16"/>
  <c r="AD21" i="16"/>
  <c r="AC21" i="16"/>
  <c r="AB21" i="16"/>
  <c r="AA21" i="16"/>
  <c r="AD20" i="16"/>
  <c r="AC20" i="16"/>
  <c r="AB20" i="16"/>
  <c r="AA20" i="16"/>
  <c r="AD19" i="16"/>
  <c r="AC19" i="16"/>
  <c r="AB19" i="16"/>
  <c r="AA19" i="16"/>
  <c r="AD18" i="16"/>
  <c r="AC18" i="16"/>
  <c r="AB18" i="16"/>
  <c r="AA18" i="16"/>
  <c r="AD17" i="16"/>
  <c r="AC17" i="16"/>
  <c r="AB17" i="16"/>
  <c r="AA17" i="16"/>
  <c r="AD16" i="16"/>
  <c r="AC16" i="16"/>
  <c r="AB16" i="16"/>
  <c r="AA16" i="16"/>
  <c r="AD15" i="16"/>
  <c r="AC15" i="16"/>
  <c r="AB15" i="16"/>
  <c r="AA15" i="16"/>
  <c r="AD14" i="16"/>
  <c r="AC14" i="16"/>
  <c r="AB14" i="16"/>
  <c r="AA14" i="16"/>
  <c r="AD13" i="16"/>
  <c r="AC13" i="16"/>
  <c r="AB13" i="16"/>
  <c r="AA13" i="16"/>
  <c r="AD12" i="16"/>
  <c r="AC12" i="16"/>
  <c r="AB12" i="16"/>
  <c r="AA12" i="16"/>
  <c r="AD11" i="16"/>
  <c r="AC11" i="16"/>
  <c r="AB11" i="16"/>
  <c r="AA11" i="16"/>
  <c r="AD10" i="16"/>
  <c r="AC10" i="16"/>
  <c r="AB10" i="16"/>
  <c r="AA10" i="16"/>
  <c r="T46" i="16"/>
  <c r="S46" i="16"/>
  <c r="R46" i="16"/>
  <c r="Q46" i="16"/>
  <c r="T45" i="16"/>
  <c r="S45" i="16"/>
  <c r="R45" i="16"/>
  <c r="Q45" i="16"/>
  <c r="T44" i="16"/>
  <c r="S44" i="16"/>
  <c r="R44" i="16"/>
  <c r="Q44" i="16"/>
  <c r="T43" i="16"/>
  <c r="S43" i="16"/>
  <c r="R43" i="16"/>
  <c r="Q43" i="16"/>
  <c r="T42" i="16"/>
  <c r="S42" i="16"/>
  <c r="R42" i="16"/>
  <c r="Q42" i="16"/>
  <c r="T41" i="16"/>
  <c r="S41" i="16"/>
  <c r="R41" i="16"/>
  <c r="Q41" i="16"/>
  <c r="T40" i="16"/>
  <c r="S40" i="16"/>
  <c r="R40" i="16"/>
  <c r="Q40" i="16"/>
  <c r="T37" i="16"/>
  <c r="S37" i="16"/>
  <c r="R37" i="16"/>
  <c r="Q37" i="16"/>
  <c r="T36" i="16"/>
  <c r="S36" i="16"/>
  <c r="R36" i="16"/>
  <c r="Q36" i="16"/>
  <c r="T35" i="16"/>
  <c r="S35" i="16"/>
  <c r="R35" i="16"/>
  <c r="Q35" i="16"/>
  <c r="T34" i="16"/>
  <c r="S34" i="16"/>
  <c r="R34" i="16"/>
  <c r="Q34" i="16"/>
  <c r="T33" i="16"/>
  <c r="S33" i="16"/>
  <c r="R33" i="16"/>
  <c r="Q33" i="16"/>
  <c r="T32" i="16"/>
  <c r="S32" i="16"/>
  <c r="R32" i="16"/>
  <c r="Q32" i="16"/>
  <c r="T29" i="16"/>
  <c r="S29" i="16"/>
  <c r="R29" i="16"/>
  <c r="Q29" i="16"/>
  <c r="T27" i="16"/>
  <c r="S27" i="16"/>
  <c r="R27" i="16"/>
  <c r="Q27" i="16"/>
  <c r="T26" i="16"/>
  <c r="S26" i="16"/>
  <c r="R26" i="16"/>
  <c r="Q26" i="16"/>
  <c r="T24" i="16"/>
  <c r="S24" i="16"/>
  <c r="R24" i="16"/>
  <c r="Q24" i="16"/>
  <c r="T23" i="16"/>
  <c r="S23" i="16"/>
  <c r="R23" i="16"/>
  <c r="Q23" i="16"/>
  <c r="T22" i="16"/>
  <c r="S22" i="16"/>
  <c r="R22" i="16"/>
  <c r="Q22" i="16"/>
  <c r="T21" i="16"/>
  <c r="S21" i="16"/>
  <c r="R21" i="16"/>
  <c r="Q21" i="16"/>
  <c r="T20" i="16"/>
  <c r="S20" i="16"/>
  <c r="R20" i="16"/>
  <c r="Q20" i="16"/>
  <c r="T19" i="16"/>
  <c r="S19" i="16"/>
  <c r="R19" i="16"/>
  <c r="Q19" i="16"/>
  <c r="T18" i="16"/>
  <c r="S18" i="16"/>
  <c r="R18" i="16"/>
  <c r="Q18" i="16"/>
  <c r="T17" i="16"/>
  <c r="S17" i="16"/>
  <c r="R17" i="16"/>
  <c r="Q17" i="16"/>
  <c r="T16" i="16"/>
  <c r="S16" i="16"/>
  <c r="R16" i="16"/>
  <c r="Q16" i="16"/>
  <c r="T15" i="16"/>
  <c r="S15" i="16"/>
  <c r="R15" i="16"/>
  <c r="Q15" i="16"/>
  <c r="T14" i="16"/>
  <c r="S14" i="16"/>
  <c r="R14" i="16"/>
  <c r="Q14" i="16"/>
  <c r="T13" i="16"/>
  <c r="S13" i="16"/>
  <c r="R13" i="16"/>
  <c r="Q13" i="16"/>
  <c r="T12" i="16"/>
  <c r="S12" i="16"/>
  <c r="R12" i="16"/>
  <c r="Q12" i="16"/>
  <c r="T11" i="16"/>
  <c r="S11" i="16"/>
  <c r="R11" i="16"/>
  <c r="Q11" i="16"/>
  <c r="T10" i="16"/>
  <c r="S10" i="16"/>
  <c r="R10" i="16"/>
  <c r="Q10" i="16"/>
  <c r="J46" i="16"/>
  <c r="I46" i="16"/>
  <c r="H46" i="16"/>
  <c r="G46" i="16"/>
  <c r="J45" i="16"/>
  <c r="I45" i="16"/>
  <c r="H45" i="16"/>
  <c r="G45" i="16"/>
  <c r="J44" i="16"/>
  <c r="I44" i="16"/>
  <c r="H44" i="16"/>
  <c r="G44" i="16"/>
  <c r="J43" i="16"/>
  <c r="I43" i="16"/>
  <c r="H43" i="16"/>
  <c r="G43" i="16"/>
  <c r="J42" i="16"/>
  <c r="I42" i="16"/>
  <c r="H42" i="16"/>
  <c r="G42" i="16"/>
  <c r="J41" i="16"/>
  <c r="I41" i="16"/>
  <c r="H41" i="16"/>
  <c r="G41" i="16"/>
  <c r="J40" i="16"/>
  <c r="I40" i="16"/>
  <c r="H40" i="16"/>
  <c r="G40" i="16"/>
  <c r="J37" i="16"/>
  <c r="I37" i="16"/>
  <c r="H37" i="16"/>
  <c r="G37" i="16"/>
  <c r="J36" i="16"/>
  <c r="I36" i="16"/>
  <c r="H36" i="16"/>
  <c r="G36" i="16"/>
  <c r="J35" i="16"/>
  <c r="I35" i="16"/>
  <c r="H35" i="16"/>
  <c r="G35" i="16"/>
  <c r="J34" i="16"/>
  <c r="I34" i="16"/>
  <c r="H34" i="16"/>
  <c r="G34" i="16"/>
  <c r="J33" i="16"/>
  <c r="I33" i="16"/>
  <c r="H33" i="16"/>
  <c r="G33" i="16"/>
  <c r="J32" i="16"/>
  <c r="I32" i="16"/>
  <c r="H32" i="16"/>
  <c r="G32" i="16"/>
  <c r="J29" i="16"/>
  <c r="I29" i="16"/>
  <c r="H29" i="16"/>
  <c r="G29" i="16"/>
  <c r="J27" i="16"/>
  <c r="I27" i="16"/>
  <c r="H27" i="16"/>
  <c r="G27" i="16"/>
  <c r="J26" i="16"/>
  <c r="I26" i="16"/>
  <c r="H26" i="16"/>
  <c r="G26" i="16"/>
  <c r="J24" i="16"/>
  <c r="I24" i="16"/>
  <c r="H24" i="16"/>
  <c r="G24" i="16"/>
  <c r="J23" i="16"/>
  <c r="I23" i="16"/>
  <c r="H23" i="16"/>
  <c r="G23" i="16"/>
  <c r="J22" i="16"/>
  <c r="I22" i="16"/>
  <c r="H22" i="16"/>
  <c r="G22" i="16"/>
  <c r="J21" i="16"/>
  <c r="I21" i="16"/>
  <c r="H21" i="16"/>
  <c r="G21" i="16"/>
  <c r="J20" i="16"/>
  <c r="I20" i="16"/>
  <c r="H20" i="16"/>
  <c r="G20" i="16"/>
  <c r="J19" i="16"/>
  <c r="I19" i="16"/>
  <c r="H19" i="16"/>
  <c r="G19" i="16"/>
  <c r="J18" i="16"/>
  <c r="I18" i="16"/>
  <c r="H18" i="16"/>
  <c r="G18" i="16"/>
  <c r="J17" i="16"/>
  <c r="I17" i="16"/>
  <c r="H17" i="16"/>
  <c r="G17" i="16"/>
  <c r="J16" i="16"/>
  <c r="I16" i="16"/>
  <c r="H16" i="16"/>
  <c r="G16" i="16"/>
  <c r="J15" i="16"/>
  <c r="I15" i="16"/>
  <c r="H15" i="16"/>
  <c r="G15" i="16"/>
  <c r="J14" i="16"/>
  <c r="I14" i="16"/>
  <c r="H14" i="16"/>
  <c r="G14" i="16"/>
  <c r="J13" i="16"/>
  <c r="I13" i="16"/>
  <c r="H13" i="16"/>
  <c r="G13" i="16"/>
  <c r="J12" i="16"/>
  <c r="I12" i="16"/>
  <c r="H12" i="16"/>
  <c r="G12" i="16"/>
  <c r="J11" i="16"/>
  <c r="I11" i="16"/>
  <c r="H11" i="16"/>
  <c r="G11" i="16"/>
  <c r="J10" i="16"/>
  <c r="I10" i="16"/>
  <c r="H10" i="16"/>
  <c r="G10" i="16"/>
  <c r="H45" i="3"/>
  <c r="E45" i="3"/>
  <c r="H44" i="3"/>
  <c r="E44" i="3"/>
  <c r="H43" i="3"/>
  <c r="E43" i="3"/>
  <c r="H42" i="3"/>
  <c r="E42" i="3"/>
  <c r="H41" i="3"/>
  <c r="E41" i="3"/>
  <c r="H40" i="3"/>
  <c r="E40" i="3"/>
  <c r="H39" i="3"/>
  <c r="E39" i="3"/>
  <c r="K36" i="3"/>
  <c r="H36" i="3"/>
  <c r="E36" i="3"/>
  <c r="K35" i="3"/>
  <c r="H35" i="3"/>
  <c r="E35" i="3"/>
  <c r="K34" i="3"/>
  <c r="H34" i="3"/>
  <c r="E34" i="3"/>
  <c r="K33" i="3"/>
  <c r="H33" i="3"/>
  <c r="E33" i="3"/>
  <c r="K32" i="3"/>
  <c r="H32" i="3"/>
  <c r="E32" i="3"/>
  <c r="K31" i="3"/>
  <c r="H31" i="3"/>
  <c r="E31" i="3"/>
  <c r="K28" i="3"/>
  <c r="H28" i="3"/>
  <c r="E28" i="3"/>
  <c r="K26" i="3"/>
  <c r="H26" i="3"/>
  <c r="E26" i="3"/>
  <c r="K25" i="3"/>
  <c r="H25" i="3"/>
  <c r="E25" i="3"/>
  <c r="K23" i="3"/>
  <c r="H23" i="3"/>
  <c r="E23" i="3"/>
  <c r="K22" i="3"/>
  <c r="H22" i="3"/>
  <c r="E22" i="3"/>
  <c r="K21" i="3"/>
  <c r="H21" i="3"/>
  <c r="E21" i="3"/>
  <c r="K20" i="3"/>
  <c r="H20" i="3"/>
  <c r="E20" i="3"/>
  <c r="K19" i="3"/>
  <c r="H19" i="3"/>
  <c r="E19" i="3"/>
  <c r="K18" i="3"/>
  <c r="H18" i="3"/>
  <c r="E18" i="3"/>
  <c r="K17" i="3"/>
  <c r="H17" i="3"/>
  <c r="E17" i="3"/>
  <c r="K16" i="3"/>
  <c r="H16" i="3"/>
  <c r="E16" i="3"/>
  <c r="K15" i="3"/>
  <c r="H15" i="3"/>
  <c r="E15" i="3"/>
  <c r="K14" i="3"/>
  <c r="H14" i="3"/>
  <c r="E14" i="3"/>
  <c r="K13" i="3"/>
  <c r="H13" i="3"/>
  <c r="E13" i="3"/>
  <c r="K12" i="3"/>
  <c r="H12" i="3"/>
  <c r="E12" i="3"/>
  <c r="K11" i="3"/>
  <c r="H11" i="3"/>
  <c r="E11" i="3"/>
  <c r="K10" i="3"/>
  <c r="H10" i="3"/>
  <c r="E10" i="3"/>
  <c r="K9" i="3"/>
  <c r="H9" i="3"/>
  <c r="E9" i="3"/>
  <c r="J45" i="2"/>
  <c r="I45" i="2"/>
  <c r="H45" i="2"/>
  <c r="G45" i="2"/>
  <c r="F45" i="2"/>
  <c r="E45" i="2"/>
  <c r="D45" i="2"/>
  <c r="C45" i="2"/>
  <c r="J44" i="2"/>
  <c r="I44" i="2"/>
  <c r="H44" i="2"/>
  <c r="G44" i="2"/>
  <c r="F44" i="2"/>
  <c r="E44" i="2"/>
  <c r="D44" i="2"/>
  <c r="C44" i="2"/>
  <c r="J43" i="2"/>
  <c r="I43" i="2"/>
  <c r="H43" i="2"/>
  <c r="G43" i="2"/>
  <c r="F43" i="2"/>
  <c r="E43" i="2"/>
  <c r="D43" i="2"/>
  <c r="C43" i="2"/>
  <c r="J42" i="2"/>
  <c r="I42" i="2"/>
  <c r="H42" i="2"/>
  <c r="G42" i="2"/>
  <c r="F42" i="2"/>
  <c r="E42" i="2"/>
  <c r="D42" i="2"/>
  <c r="C42" i="2"/>
  <c r="J41" i="2"/>
  <c r="I41" i="2"/>
  <c r="H41" i="2"/>
  <c r="G41" i="2"/>
  <c r="F41" i="2"/>
  <c r="E41" i="2"/>
  <c r="D41" i="2"/>
  <c r="C41" i="2"/>
  <c r="J40" i="2"/>
  <c r="I40" i="2"/>
  <c r="H40" i="2"/>
  <c r="G40" i="2"/>
  <c r="F40" i="2"/>
  <c r="E40" i="2"/>
  <c r="D40" i="2"/>
  <c r="C40" i="2"/>
  <c r="J39" i="2"/>
  <c r="I39" i="2"/>
  <c r="H39" i="2"/>
  <c r="G39" i="2"/>
  <c r="F39" i="2"/>
  <c r="E39" i="2"/>
  <c r="D39" i="2"/>
  <c r="C39" i="2"/>
  <c r="N36" i="2"/>
  <c r="M36" i="2"/>
  <c r="L36" i="2"/>
  <c r="K36" i="2"/>
  <c r="J36" i="2"/>
  <c r="I36" i="2"/>
  <c r="H36" i="2"/>
  <c r="G36" i="2"/>
  <c r="F36" i="2"/>
  <c r="E36" i="2"/>
  <c r="D36" i="2"/>
  <c r="C36" i="2"/>
  <c r="N35" i="2"/>
  <c r="M35" i="2"/>
  <c r="L35" i="2"/>
  <c r="K35" i="2"/>
  <c r="J35" i="2"/>
  <c r="I35" i="2"/>
  <c r="H35" i="2"/>
  <c r="G35" i="2"/>
  <c r="F35" i="2"/>
  <c r="E35" i="2"/>
  <c r="D35" i="2"/>
  <c r="C35" i="2"/>
  <c r="N34" i="2"/>
  <c r="M34" i="2"/>
  <c r="L34" i="2"/>
  <c r="K34" i="2"/>
  <c r="J34" i="2"/>
  <c r="I34" i="2"/>
  <c r="H34" i="2"/>
  <c r="G34" i="2"/>
  <c r="F34" i="2"/>
  <c r="E34" i="2"/>
  <c r="D34" i="2"/>
  <c r="C34" i="2"/>
  <c r="N33" i="2"/>
  <c r="M33" i="2"/>
  <c r="L33" i="2"/>
  <c r="K33" i="2"/>
  <c r="J33" i="2"/>
  <c r="I33" i="2"/>
  <c r="H33" i="2"/>
  <c r="G33" i="2"/>
  <c r="F33" i="2"/>
  <c r="E33" i="2"/>
  <c r="D33" i="2"/>
  <c r="C33" i="2"/>
  <c r="N32" i="2"/>
  <c r="M32" i="2"/>
  <c r="L32" i="2"/>
  <c r="K32" i="2"/>
  <c r="J32" i="2"/>
  <c r="I32" i="2"/>
  <c r="H32" i="2"/>
  <c r="G32" i="2"/>
  <c r="F32" i="2"/>
  <c r="E32" i="2"/>
  <c r="D32" i="2"/>
  <c r="C32" i="2"/>
  <c r="N31" i="2"/>
  <c r="M31" i="2"/>
  <c r="L31" i="2"/>
  <c r="K31" i="2"/>
  <c r="J31" i="2"/>
  <c r="I31" i="2"/>
  <c r="H31" i="2"/>
  <c r="G31" i="2"/>
  <c r="F31" i="2"/>
  <c r="E31" i="2"/>
  <c r="D31" i="2"/>
  <c r="C31" i="2"/>
  <c r="N28" i="2"/>
  <c r="M28" i="2"/>
  <c r="L28" i="2"/>
  <c r="K28" i="2"/>
  <c r="J28" i="2"/>
  <c r="I28" i="2"/>
  <c r="H28" i="2"/>
  <c r="G28" i="2"/>
  <c r="F28" i="2"/>
  <c r="E28" i="2"/>
  <c r="D28" i="2"/>
  <c r="C28" i="2"/>
  <c r="N26" i="2"/>
  <c r="M26" i="2"/>
  <c r="L26" i="2"/>
  <c r="K26" i="2"/>
  <c r="J26" i="2"/>
  <c r="I26" i="2"/>
  <c r="H26" i="2"/>
  <c r="G26" i="2"/>
  <c r="F26" i="2"/>
  <c r="E26" i="2"/>
  <c r="D26" i="2"/>
  <c r="C26" i="2"/>
  <c r="N25" i="2"/>
  <c r="M25" i="2"/>
  <c r="L25" i="2"/>
  <c r="K25" i="2"/>
  <c r="J25" i="2"/>
  <c r="I25" i="2"/>
  <c r="H25" i="2"/>
  <c r="G25" i="2"/>
  <c r="F25" i="2"/>
  <c r="E25" i="2"/>
  <c r="D25" i="2"/>
  <c r="C25" i="2"/>
  <c r="N23" i="2"/>
  <c r="M23" i="2"/>
  <c r="L23" i="2"/>
  <c r="K23" i="2"/>
  <c r="J23" i="2"/>
  <c r="I23" i="2"/>
  <c r="H23" i="2"/>
  <c r="G23" i="2"/>
  <c r="F23" i="2"/>
  <c r="E23" i="2"/>
  <c r="D23" i="2"/>
  <c r="C23" i="2"/>
  <c r="N22" i="2"/>
  <c r="M22" i="2"/>
  <c r="L22" i="2"/>
  <c r="K22" i="2"/>
  <c r="J22" i="2"/>
  <c r="I22" i="2"/>
  <c r="H22" i="2"/>
  <c r="G22" i="2"/>
  <c r="F22" i="2"/>
  <c r="E22" i="2"/>
  <c r="D22" i="2"/>
  <c r="C22" i="2"/>
  <c r="N21" i="2"/>
  <c r="M21" i="2"/>
  <c r="L21" i="2"/>
  <c r="K21" i="2"/>
  <c r="J21" i="2"/>
  <c r="I21" i="2"/>
  <c r="H21" i="2"/>
  <c r="G21" i="2"/>
  <c r="F21" i="2"/>
  <c r="E21" i="2"/>
  <c r="D21" i="2"/>
  <c r="C21" i="2"/>
  <c r="N20" i="2"/>
  <c r="M20" i="2"/>
  <c r="L20" i="2"/>
  <c r="K20" i="2"/>
  <c r="J20" i="2"/>
  <c r="I20" i="2"/>
  <c r="H20" i="2"/>
  <c r="G20" i="2"/>
  <c r="F20" i="2"/>
  <c r="E20" i="2"/>
  <c r="D20" i="2"/>
  <c r="C20" i="2"/>
  <c r="N19" i="2"/>
  <c r="M19" i="2"/>
  <c r="L19" i="2"/>
  <c r="K19" i="2"/>
  <c r="J19" i="2"/>
  <c r="I19" i="2"/>
  <c r="H19" i="2"/>
  <c r="G19" i="2"/>
  <c r="F19" i="2"/>
  <c r="E19" i="2"/>
  <c r="D19" i="2"/>
  <c r="C19" i="2"/>
  <c r="N18" i="2"/>
  <c r="M18" i="2"/>
  <c r="L18" i="2"/>
  <c r="K18" i="2"/>
  <c r="J18" i="2"/>
  <c r="I18" i="2"/>
  <c r="H18" i="2"/>
  <c r="G18" i="2"/>
  <c r="F18" i="2"/>
  <c r="E18" i="2"/>
  <c r="D18" i="2"/>
  <c r="C18" i="2"/>
  <c r="N17" i="2"/>
  <c r="M17" i="2"/>
  <c r="L17" i="2"/>
  <c r="K17" i="2"/>
  <c r="J17" i="2"/>
  <c r="I17" i="2"/>
  <c r="H17" i="2"/>
  <c r="G17" i="2"/>
  <c r="F17" i="2"/>
  <c r="E17" i="2"/>
  <c r="D17" i="2"/>
  <c r="C17" i="2"/>
  <c r="N16" i="2"/>
  <c r="M16" i="2"/>
  <c r="L16" i="2"/>
  <c r="K16" i="2"/>
  <c r="J16" i="2"/>
  <c r="I16" i="2"/>
  <c r="H16" i="2"/>
  <c r="G16" i="2"/>
  <c r="F16" i="2"/>
  <c r="E16" i="2"/>
  <c r="D16" i="2"/>
  <c r="C16" i="2"/>
  <c r="N15" i="2"/>
  <c r="M15" i="2"/>
  <c r="L15" i="2"/>
  <c r="K15" i="2"/>
  <c r="J15" i="2"/>
  <c r="I15" i="2"/>
  <c r="H15" i="2"/>
  <c r="G15" i="2"/>
  <c r="F15" i="2"/>
  <c r="E15" i="2"/>
  <c r="D15" i="2"/>
  <c r="C15" i="2"/>
  <c r="N14" i="2"/>
  <c r="M14" i="2"/>
  <c r="L14" i="2"/>
  <c r="K14" i="2"/>
  <c r="J14" i="2"/>
  <c r="I14" i="2"/>
  <c r="H14" i="2"/>
  <c r="G14" i="2"/>
  <c r="F14" i="2"/>
  <c r="E14" i="2"/>
  <c r="D14" i="2"/>
  <c r="C14" i="2"/>
  <c r="N13" i="2"/>
  <c r="M13" i="2"/>
  <c r="L13" i="2"/>
  <c r="K13" i="2"/>
  <c r="J13" i="2"/>
  <c r="I13" i="2"/>
  <c r="H13" i="2"/>
  <c r="G13" i="2"/>
  <c r="F13" i="2"/>
  <c r="E13" i="2"/>
  <c r="D13" i="2"/>
  <c r="C13" i="2"/>
  <c r="N12" i="2"/>
  <c r="M12" i="2"/>
  <c r="L12" i="2"/>
  <c r="K12" i="2"/>
  <c r="J12" i="2"/>
  <c r="I12" i="2"/>
  <c r="H12" i="2"/>
  <c r="G12" i="2"/>
  <c r="F12" i="2"/>
  <c r="E12" i="2"/>
  <c r="D12" i="2"/>
  <c r="C12" i="2"/>
  <c r="N11" i="2"/>
  <c r="M11" i="2"/>
  <c r="L11" i="2"/>
  <c r="K11" i="2"/>
  <c r="J11" i="2"/>
  <c r="I11" i="2"/>
  <c r="H11" i="2"/>
  <c r="G11" i="2"/>
  <c r="F11" i="2"/>
  <c r="E11" i="2"/>
  <c r="D11" i="2"/>
  <c r="C11" i="2"/>
  <c r="N10" i="2"/>
  <c r="M10" i="2"/>
  <c r="L10" i="2"/>
  <c r="K10" i="2"/>
  <c r="J10" i="2"/>
  <c r="I10" i="2"/>
  <c r="H10" i="2"/>
  <c r="G10" i="2"/>
  <c r="F10" i="2"/>
  <c r="E10" i="2"/>
  <c r="D10" i="2"/>
  <c r="C10" i="2"/>
  <c r="N9" i="2"/>
  <c r="M9" i="2"/>
  <c r="L9" i="2"/>
  <c r="K9" i="2"/>
  <c r="J9" i="2"/>
  <c r="I9" i="2"/>
  <c r="H9" i="2"/>
  <c r="G9" i="2"/>
  <c r="F9" i="2"/>
  <c r="E9" i="2"/>
  <c r="D9" i="2"/>
  <c r="C9" i="2"/>
  <c r="K45" i="4"/>
  <c r="J45" i="4"/>
  <c r="I45" i="4"/>
  <c r="H45" i="4"/>
  <c r="G45" i="4"/>
  <c r="F45" i="4"/>
  <c r="E45" i="4"/>
  <c r="D45" i="4"/>
  <c r="K44" i="4"/>
  <c r="J44" i="4"/>
  <c r="I44" i="4"/>
  <c r="H44" i="4"/>
  <c r="G44" i="4"/>
  <c r="F44" i="4"/>
  <c r="E44" i="4"/>
  <c r="D44" i="4"/>
  <c r="K43" i="4"/>
  <c r="J43" i="4"/>
  <c r="I43" i="4"/>
  <c r="G43" i="4"/>
  <c r="F43" i="4"/>
  <c r="E43" i="4"/>
  <c r="D43" i="4"/>
  <c r="K42" i="4"/>
  <c r="J42" i="4"/>
  <c r="I42" i="4"/>
  <c r="H42" i="4"/>
  <c r="G42" i="4"/>
  <c r="F42" i="4"/>
  <c r="E42" i="4"/>
  <c r="D42" i="4"/>
  <c r="K41" i="4"/>
  <c r="J41" i="4"/>
  <c r="I41" i="4"/>
  <c r="H41" i="4"/>
  <c r="G41" i="4"/>
  <c r="F41" i="4"/>
  <c r="E41" i="4"/>
  <c r="D41" i="4"/>
  <c r="K40" i="4"/>
  <c r="J40" i="4"/>
  <c r="I40" i="4"/>
  <c r="H40" i="4"/>
  <c r="G40" i="4"/>
  <c r="F40" i="4"/>
  <c r="E40" i="4"/>
  <c r="D40" i="4"/>
  <c r="K39" i="4"/>
  <c r="J39" i="4"/>
  <c r="I39" i="4"/>
  <c r="G39" i="4"/>
  <c r="F39" i="4"/>
  <c r="E39" i="4"/>
  <c r="D39" i="4"/>
  <c r="O36" i="4"/>
  <c r="N36" i="4"/>
  <c r="M36" i="4"/>
  <c r="L36" i="4"/>
  <c r="K36" i="4"/>
  <c r="J36" i="4"/>
  <c r="I36" i="4"/>
  <c r="H36" i="4"/>
  <c r="G36" i="4"/>
  <c r="F36" i="4"/>
  <c r="E36" i="4"/>
  <c r="O35" i="4"/>
  <c r="N35" i="4"/>
  <c r="M35" i="4"/>
  <c r="L35" i="4"/>
  <c r="K35" i="4"/>
  <c r="J35" i="4"/>
  <c r="I35" i="4"/>
  <c r="H35" i="4"/>
  <c r="G35" i="4"/>
  <c r="F35" i="4"/>
  <c r="E35" i="4"/>
  <c r="D35" i="4"/>
  <c r="O34" i="4"/>
  <c r="N34" i="4"/>
  <c r="M34" i="4"/>
  <c r="L34" i="4"/>
  <c r="K34" i="4"/>
  <c r="J34" i="4"/>
  <c r="I34" i="4"/>
  <c r="H34" i="4"/>
  <c r="G34" i="4"/>
  <c r="F34" i="4"/>
  <c r="E34" i="4"/>
  <c r="D34" i="4"/>
  <c r="O33" i="4"/>
  <c r="N33" i="4"/>
  <c r="M33" i="4"/>
  <c r="L33" i="4"/>
  <c r="K33" i="4"/>
  <c r="J33" i="4"/>
  <c r="I33" i="4"/>
  <c r="H33" i="4"/>
  <c r="G33" i="4"/>
  <c r="F33" i="4"/>
  <c r="E33" i="4"/>
  <c r="D33" i="4"/>
  <c r="O32" i="4"/>
  <c r="N32" i="4"/>
  <c r="M32" i="4"/>
  <c r="L32" i="4"/>
  <c r="K32" i="4"/>
  <c r="J32" i="4"/>
  <c r="I32" i="4"/>
  <c r="G32" i="4"/>
  <c r="F32" i="4"/>
  <c r="E32" i="4"/>
  <c r="D32" i="4"/>
  <c r="O31" i="4"/>
  <c r="N31" i="4"/>
  <c r="M31" i="4"/>
  <c r="L31" i="4"/>
  <c r="K31" i="4"/>
  <c r="J31" i="4"/>
  <c r="I31" i="4"/>
  <c r="H31" i="4"/>
  <c r="G31" i="4"/>
  <c r="F31" i="4"/>
  <c r="E31" i="4"/>
  <c r="D31" i="4"/>
  <c r="O28" i="4"/>
  <c r="N28" i="4"/>
  <c r="M28" i="4"/>
  <c r="L28" i="4"/>
  <c r="K28" i="4"/>
  <c r="J28" i="4"/>
  <c r="I28" i="4"/>
  <c r="H28" i="4"/>
  <c r="G28" i="4"/>
  <c r="F28" i="4"/>
  <c r="E28" i="4"/>
  <c r="D28" i="4"/>
  <c r="O26" i="4"/>
  <c r="N26" i="4"/>
  <c r="M26" i="4"/>
  <c r="K26" i="4"/>
  <c r="J26" i="4"/>
  <c r="I26" i="4"/>
  <c r="H26" i="4"/>
  <c r="G26" i="4"/>
  <c r="F26" i="4"/>
  <c r="E26" i="4"/>
  <c r="D26" i="4"/>
  <c r="O25" i="4"/>
  <c r="N25" i="4"/>
  <c r="M25" i="4"/>
  <c r="L25" i="4"/>
  <c r="K25" i="4"/>
  <c r="J25" i="4"/>
  <c r="I25" i="4"/>
  <c r="H25" i="4"/>
  <c r="G25" i="4"/>
  <c r="F25" i="4"/>
  <c r="E25" i="4"/>
  <c r="D25" i="4"/>
  <c r="O23" i="4"/>
  <c r="N23" i="4"/>
  <c r="M23" i="4"/>
  <c r="L23" i="4"/>
  <c r="K23" i="4"/>
  <c r="J23" i="4"/>
  <c r="I23" i="4"/>
  <c r="H23" i="4"/>
  <c r="G23" i="4"/>
  <c r="F23" i="4"/>
  <c r="E23" i="4"/>
  <c r="D23" i="4"/>
  <c r="O22" i="4"/>
  <c r="N22" i="4"/>
  <c r="M22" i="4"/>
  <c r="L22" i="4"/>
  <c r="K22" i="4"/>
  <c r="J22" i="4"/>
  <c r="I22" i="4"/>
  <c r="H22" i="4"/>
  <c r="G22" i="4"/>
  <c r="F22" i="4"/>
  <c r="E22" i="4"/>
  <c r="D22" i="4"/>
  <c r="O21" i="4"/>
  <c r="N21" i="4"/>
  <c r="M21" i="4"/>
  <c r="L21" i="4"/>
  <c r="K21" i="4"/>
  <c r="J21" i="4"/>
  <c r="I21" i="4"/>
  <c r="G21" i="4"/>
  <c r="F21" i="4"/>
  <c r="E21" i="4"/>
  <c r="D21" i="4"/>
  <c r="O20" i="4"/>
  <c r="N20" i="4"/>
  <c r="M20" i="4"/>
  <c r="L20" i="4"/>
  <c r="K20" i="4"/>
  <c r="J20" i="4"/>
  <c r="I20" i="4"/>
  <c r="H20" i="4"/>
  <c r="G20" i="4"/>
  <c r="F20" i="4"/>
  <c r="E20" i="4"/>
  <c r="D20" i="4"/>
  <c r="O19" i="4"/>
  <c r="N19" i="4"/>
  <c r="M19" i="4"/>
  <c r="L19" i="4"/>
  <c r="K19" i="4"/>
  <c r="J19" i="4"/>
  <c r="I19" i="4"/>
  <c r="G19" i="4"/>
  <c r="F19" i="4"/>
  <c r="E19" i="4"/>
  <c r="D19" i="4"/>
  <c r="O18" i="4"/>
  <c r="N18" i="4"/>
  <c r="M18" i="4"/>
  <c r="L18" i="4"/>
  <c r="K18" i="4"/>
  <c r="J18" i="4"/>
  <c r="I18" i="4"/>
  <c r="H18" i="4"/>
  <c r="G18" i="4"/>
  <c r="F18" i="4"/>
  <c r="E18" i="4"/>
  <c r="D18" i="4"/>
  <c r="O17" i="4"/>
  <c r="N17" i="4"/>
  <c r="M17" i="4"/>
  <c r="L17" i="4"/>
  <c r="K17" i="4"/>
  <c r="J17" i="4"/>
  <c r="I17" i="4"/>
  <c r="H17" i="4"/>
  <c r="G17" i="4"/>
  <c r="F17" i="4"/>
  <c r="E17" i="4"/>
  <c r="D17" i="4"/>
  <c r="O16" i="4"/>
  <c r="N16" i="4"/>
  <c r="M16" i="4"/>
  <c r="L16" i="4"/>
  <c r="K16" i="4"/>
  <c r="J16" i="4"/>
  <c r="I16" i="4"/>
  <c r="H16" i="4"/>
  <c r="G16" i="4"/>
  <c r="F16" i="4"/>
  <c r="E16" i="4"/>
  <c r="D16" i="4"/>
  <c r="O15" i="4"/>
  <c r="N15" i="4"/>
  <c r="M15" i="4"/>
  <c r="L15" i="4"/>
  <c r="K15" i="4"/>
  <c r="J15" i="4"/>
  <c r="I15" i="4"/>
  <c r="H15" i="4"/>
  <c r="G15" i="4"/>
  <c r="F15" i="4"/>
  <c r="E15" i="4"/>
  <c r="D15" i="4"/>
  <c r="O14" i="4"/>
  <c r="N14" i="4"/>
  <c r="M14" i="4"/>
  <c r="L14" i="4"/>
  <c r="K14" i="4"/>
  <c r="J14" i="4"/>
  <c r="I14" i="4"/>
  <c r="H14" i="4"/>
  <c r="G14" i="4"/>
  <c r="F14" i="4"/>
  <c r="E14" i="4"/>
  <c r="D14" i="4"/>
  <c r="O13" i="4"/>
  <c r="N13" i="4"/>
  <c r="M13" i="4"/>
  <c r="L13" i="4"/>
  <c r="K13" i="4"/>
  <c r="J13" i="4"/>
  <c r="I13" i="4"/>
  <c r="H13" i="4"/>
  <c r="G13" i="4"/>
  <c r="F13" i="4"/>
  <c r="E13" i="4"/>
  <c r="D13" i="4"/>
  <c r="O12" i="4"/>
  <c r="N12" i="4"/>
  <c r="M12" i="4"/>
  <c r="L12" i="4"/>
  <c r="K12" i="4"/>
  <c r="J12" i="4"/>
  <c r="I12" i="4"/>
  <c r="H12" i="4"/>
  <c r="G12" i="4"/>
  <c r="F12" i="4"/>
  <c r="E12" i="4"/>
  <c r="D12" i="4"/>
  <c r="O11" i="4"/>
  <c r="N11" i="4"/>
  <c r="M11" i="4"/>
  <c r="L11" i="4"/>
  <c r="K11" i="4"/>
  <c r="J11" i="4"/>
  <c r="I11" i="4"/>
  <c r="H11" i="4"/>
  <c r="G11" i="4"/>
  <c r="F11" i="4"/>
  <c r="E11" i="4"/>
  <c r="O10" i="4"/>
  <c r="N10" i="4"/>
  <c r="M10" i="4"/>
  <c r="L10" i="4"/>
  <c r="K10" i="4"/>
  <c r="J10" i="4"/>
  <c r="I10" i="4"/>
  <c r="G10" i="4"/>
  <c r="F10" i="4"/>
  <c r="E10" i="4"/>
  <c r="D10" i="4"/>
  <c r="O9" i="4"/>
  <c r="N9" i="4"/>
  <c r="M9" i="4"/>
  <c r="L9" i="4"/>
  <c r="K9" i="4"/>
  <c r="J9" i="4"/>
  <c r="I9" i="4"/>
  <c r="G9" i="4"/>
  <c r="F9" i="4"/>
  <c r="E9" i="4"/>
  <c r="D9" i="4"/>
  <c r="AF37" i="16"/>
  <c r="AE37" i="16"/>
  <c r="AF36" i="16"/>
  <c r="AE36" i="16"/>
  <c r="AF35" i="16"/>
  <c r="AE35" i="16"/>
  <c r="AF34" i="16"/>
  <c r="AE34" i="16"/>
  <c r="AF33" i="16"/>
  <c r="AE33" i="16"/>
  <c r="AF32" i="16"/>
  <c r="AE32" i="16"/>
  <c r="AF29" i="16"/>
  <c r="AE29" i="16"/>
  <c r="AF27" i="16"/>
  <c r="AE27" i="16"/>
  <c r="AF26" i="16"/>
  <c r="AE26" i="16"/>
  <c r="AF24" i="16"/>
  <c r="AE24" i="16"/>
  <c r="AF23" i="16"/>
  <c r="AE23" i="16"/>
  <c r="AF22" i="16"/>
  <c r="AE22" i="16"/>
  <c r="AF21" i="16"/>
  <c r="AE21" i="16"/>
  <c r="AF20" i="16"/>
  <c r="AE20" i="16"/>
  <c r="AF19" i="16"/>
  <c r="AE19" i="16"/>
  <c r="AF18" i="16"/>
  <c r="AE18" i="16"/>
  <c r="AF17" i="16"/>
  <c r="AE17" i="16"/>
  <c r="AF16" i="16"/>
  <c r="AE16" i="16"/>
  <c r="AF15" i="16"/>
  <c r="AE15" i="16"/>
  <c r="AF14" i="16"/>
  <c r="AE14" i="16"/>
  <c r="AF13" i="16"/>
  <c r="AE13" i="16"/>
  <c r="AF12" i="16"/>
  <c r="AE12" i="16"/>
  <c r="AF11" i="16"/>
  <c r="AE11" i="16"/>
  <c r="AF10" i="16"/>
  <c r="AE10" i="16"/>
  <c r="Z37" i="16"/>
  <c r="Z36" i="16"/>
  <c r="Z35" i="16"/>
  <c r="Z34" i="16"/>
  <c r="Z33" i="16"/>
  <c r="Z32" i="16"/>
  <c r="Z29" i="16"/>
  <c r="Z27" i="16"/>
  <c r="Z26" i="16"/>
  <c r="Z24" i="16"/>
  <c r="Z23" i="16"/>
  <c r="Z22" i="16"/>
  <c r="Z21" i="16"/>
  <c r="Z20" i="16"/>
  <c r="Z19" i="16"/>
  <c r="Z18" i="16"/>
  <c r="Z17" i="16"/>
  <c r="Z16" i="16"/>
  <c r="Z15" i="16"/>
  <c r="Z14" i="16"/>
  <c r="Z13" i="16"/>
  <c r="Z12" i="16"/>
  <c r="Z11" i="16"/>
  <c r="Z10" i="16"/>
  <c r="V46" i="16"/>
  <c r="U46" i="16"/>
  <c r="V45" i="16"/>
  <c r="U45" i="16"/>
  <c r="V44" i="16"/>
  <c r="U44" i="16"/>
  <c r="V43" i="16"/>
  <c r="U43" i="16"/>
  <c r="V42" i="16"/>
  <c r="U42" i="16"/>
  <c r="V41" i="16"/>
  <c r="U41" i="16"/>
  <c r="V40" i="16"/>
  <c r="U40" i="16"/>
  <c r="V37" i="16"/>
  <c r="U37" i="16"/>
  <c r="V36" i="16"/>
  <c r="U36" i="16"/>
  <c r="V35" i="16"/>
  <c r="U35" i="16"/>
  <c r="V34" i="16"/>
  <c r="U34" i="16"/>
  <c r="V33" i="16"/>
  <c r="U33" i="16"/>
  <c r="V32" i="16"/>
  <c r="U32" i="16"/>
  <c r="V29" i="16"/>
  <c r="U29" i="16"/>
  <c r="V27" i="16"/>
  <c r="U27" i="16"/>
  <c r="V26" i="16"/>
  <c r="U26" i="16"/>
  <c r="V24" i="16"/>
  <c r="U24" i="16"/>
  <c r="V23" i="16"/>
  <c r="U23" i="16"/>
  <c r="V22" i="16"/>
  <c r="U22" i="16"/>
  <c r="V21" i="16"/>
  <c r="U21" i="16"/>
  <c r="V20" i="16"/>
  <c r="U20" i="16"/>
  <c r="V19" i="16"/>
  <c r="U19" i="16"/>
  <c r="V18" i="16"/>
  <c r="U18" i="16"/>
  <c r="V17" i="16"/>
  <c r="U17" i="16"/>
  <c r="V16" i="16"/>
  <c r="U16" i="16"/>
  <c r="V15" i="16"/>
  <c r="U15" i="16"/>
  <c r="V14" i="16"/>
  <c r="U14" i="16"/>
  <c r="V13" i="16"/>
  <c r="U13" i="16"/>
  <c r="V12" i="16"/>
  <c r="U12" i="16"/>
  <c r="V11" i="16"/>
  <c r="U11" i="16"/>
  <c r="V10" i="16"/>
  <c r="U10" i="16"/>
  <c r="P46" i="16"/>
  <c r="P45" i="16"/>
  <c r="P44" i="16"/>
  <c r="P43" i="16"/>
  <c r="P42" i="16"/>
  <c r="P41" i="16"/>
  <c r="P40" i="16"/>
  <c r="P37" i="16"/>
  <c r="P36" i="16"/>
  <c r="P35" i="16"/>
  <c r="P34" i="16"/>
  <c r="P33" i="16"/>
  <c r="P32" i="16"/>
  <c r="P29" i="16"/>
  <c r="P27" i="16"/>
  <c r="P26" i="16"/>
  <c r="P24" i="16"/>
  <c r="P23" i="16"/>
  <c r="P22" i="16"/>
  <c r="P21" i="16"/>
  <c r="P20" i="16"/>
  <c r="P19" i="16"/>
  <c r="P18" i="16"/>
  <c r="P17" i="16"/>
  <c r="P16" i="16"/>
  <c r="P15" i="16"/>
  <c r="P14" i="16"/>
  <c r="P13" i="16"/>
  <c r="P12" i="16"/>
  <c r="P11" i="16"/>
  <c r="P10" i="16"/>
  <c r="L46" i="16"/>
  <c r="K46" i="16"/>
  <c r="L45" i="16"/>
  <c r="K45" i="16"/>
  <c r="L44" i="16"/>
  <c r="K44" i="16"/>
  <c r="L43" i="16"/>
  <c r="K43" i="16"/>
  <c r="L42" i="16"/>
  <c r="K42" i="16"/>
  <c r="L41" i="16"/>
  <c r="K41" i="16"/>
  <c r="L40" i="16"/>
  <c r="K40" i="16"/>
  <c r="L37" i="16"/>
  <c r="K37" i="16"/>
  <c r="L36" i="16"/>
  <c r="K36" i="16"/>
  <c r="L35" i="16"/>
  <c r="K35" i="16"/>
  <c r="L34" i="16"/>
  <c r="K34" i="16"/>
  <c r="L33" i="16"/>
  <c r="K33" i="16"/>
  <c r="L32" i="16"/>
  <c r="K32" i="16"/>
  <c r="L29" i="16"/>
  <c r="K29" i="16"/>
  <c r="L27" i="16"/>
  <c r="K27" i="16"/>
  <c r="L26" i="16"/>
  <c r="K26" i="16"/>
  <c r="L24" i="16"/>
  <c r="K24" i="16"/>
  <c r="L23" i="16"/>
  <c r="K23" i="16"/>
  <c r="L22" i="16"/>
  <c r="K22" i="16"/>
  <c r="L21" i="16"/>
  <c r="K21" i="16"/>
  <c r="L20" i="16"/>
  <c r="K20" i="16"/>
  <c r="L19" i="16"/>
  <c r="K19" i="16"/>
  <c r="L18" i="16"/>
  <c r="K18" i="16"/>
  <c r="L17" i="16"/>
  <c r="K17" i="16"/>
  <c r="L16" i="16"/>
  <c r="K16" i="16"/>
  <c r="L15" i="16"/>
  <c r="K15" i="16"/>
  <c r="L14" i="16"/>
  <c r="K14" i="16"/>
  <c r="L13" i="16"/>
  <c r="K13" i="16"/>
  <c r="L12" i="16"/>
  <c r="K12" i="16"/>
  <c r="L11" i="16"/>
  <c r="K11" i="16"/>
  <c r="L10" i="16"/>
  <c r="K10" i="16"/>
  <c r="F46" i="16"/>
  <c r="F45" i="16"/>
  <c r="F44" i="16"/>
  <c r="F43" i="16"/>
  <c r="F42" i="16"/>
  <c r="F41" i="16"/>
  <c r="F40" i="16"/>
  <c r="F37" i="16"/>
  <c r="F36" i="16"/>
  <c r="F35" i="16"/>
  <c r="F34" i="16"/>
  <c r="F33" i="16"/>
  <c r="F32" i="16"/>
  <c r="F29" i="16"/>
  <c r="F27" i="16"/>
  <c r="F26" i="16"/>
  <c r="F24" i="16"/>
  <c r="F23" i="16"/>
  <c r="F22" i="16"/>
  <c r="F21" i="16"/>
  <c r="F20" i="16"/>
  <c r="F19" i="16"/>
  <c r="F18" i="16"/>
  <c r="F17" i="16"/>
  <c r="F16" i="16"/>
  <c r="F15" i="16"/>
  <c r="F14" i="16"/>
  <c r="F13" i="16"/>
  <c r="F12" i="16"/>
  <c r="F11" i="16"/>
  <c r="F10" i="16"/>
  <c r="C10" i="16"/>
  <c r="G47" i="1"/>
  <c r="C47" i="1"/>
  <c r="G46" i="1"/>
  <c r="C46" i="1"/>
  <c r="G45" i="1"/>
  <c r="C45" i="1"/>
  <c r="G44" i="1"/>
  <c r="C44" i="1"/>
  <c r="G43" i="1"/>
  <c r="C43" i="1"/>
  <c r="G42" i="1"/>
  <c r="C42" i="1"/>
  <c r="G41" i="1"/>
  <c r="C41" i="1"/>
  <c r="K38" i="1"/>
  <c r="G38" i="1"/>
  <c r="C38" i="1"/>
  <c r="K37" i="1"/>
  <c r="G37" i="1"/>
  <c r="C37" i="1"/>
  <c r="K36" i="1"/>
  <c r="G36" i="1"/>
  <c r="C36" i="1"/>
  <c r="K35" i="1"/>
  <c r="G35" i="1"/>
  <c r="C35" i="1"/>
  <c r="K34" i="1"/>
  <c r="G34" i="1"/>
  <c r="C34" i="1"/>
  <c r="K33" i="1"/>
  <c r="G33" i="1"/>
  <c r="C33" i="1"/>
  <c r="K30" i="1"/>
  <c r="G30" i="1"/>
  <c r="C30" i="1"/>
  <c r="K28" i="1"/>
  <c r="G28" i="1"/>
  <c r="C28" i="1"/>
  <c r="K27" i="1"/>
  <c r="G27" i="1"/>
  <c r="C27" i="1"/>
  <c r="K25" i="1"/>
  <c r="G25" i="1"/>
  <c r="C25" i="1"/>
  <c r="K24" i="1"/>
  <c r="G24" i="1"/>
  <c r="C24" i="1"/>
  <c r="K23" i="1"/>
  <c r="G23" i="1"/>
  <c r="C23" i="1"/>
  <c r="K22" i="1"/>
  <c r="G22" i="1"/>
  <c r="C22" i="1"/>
  <c r="K21" i="1"/>
  <c r="G21" i="1"/>
  <c r="C21" i="1"/>
  <c r="K20" i="1"/>
  <c r="G20" i="1"/>
  <c r="C20" i="1"/>
  <c r="K19" i="1"/>
  <c r="G19" i="1"/>
  <c r="C19" i="1"/>
  <c r="K18" i="1"/>
  <c r="G18" i="1"/>
  <c r="C18" i="1"/>
  <c r="K17" i="1"/>
  <c r="G17" i="1"/>
  <c r="C17" i="1"/>
  <c r="K16" i="1"/>
  <c r="G16" i="1"/>
  <c r="C16" i="1"/>
  <c r="K15" i="1"/>
  <c r="C15" i="1"/>
  <c r="K14" i="1"/>
  <c r="G14" i="1"/>
  <c r="C14" i="1"/>
  <c r="K13" i="1"/>
  <c r="G13" i="1"/>
  <c r="C13" i="1"/>
  <c r="K12" i="1"/>
  <c r="G12" i="1"/>
  <c r="C12" i="1"/>
  <c r="K11" i="1"/>
  <c r="G11" i="1"/>
  <c r="C11" i="1"/>
  <c r="Y37" i="16"/>
  <c r="X37" i="16"/>
  <c r="W37" i="16"/>
  <c r="Y36" i="16"/>
  <c r="X36" i="16"/>
  <c r="W36" i="16"/>
  <c r="Y35" i="16"/>
  <c r="X35" i="16"/>
  <c r="W35" i="16"/>
  <c r="Y34" i="16"/>
  <c r="X34" i="16"/>
  <c r="W34" i="16"/>
  <c r="Y33" i="16"/>
  <c r="X33" i="16"/>
  <c r="W33" i="16"/>
  <c r="Y32" i="16"/>
  <c r="X32" i="16"/>
  <c r="W32" i="16"/>
  <c r="Y29" i="16"/>
  <c r="X29" i="16"/>
  <c r="W29" i="16"/>
  <c r="Y27" i="16"/>
  <c r="X27" i="16"/>
  <c r="W27" i="16"/>
  <c r="Y26" i="16"/>
  <c r="X26" i="16"/>
  <c r="W26" i="16"/>
  <c r="Y24" i="16"/>
  <c r="X24" i="16"/>
  <c r="W24" i="16"/>
  <c r="Y23" i="16"/>
  <c r="X23" i="16"/>
  <c r="W23" i="16"/>
  <c r="Y22" i="16"/>
  <c r="X22" i="16"/>
  <c r="W22" i="16"/>
  <c r="Y21" i="16"/>
  <c r="X21" i="16"/>
  <c r="W21" i="16"/>
  <c r="Y20" i="16"/>
  <c r="X20" i="16"/>
  <c r="W20" i="16"/>
  <c r="Y19" i="16"/>
  <c r="X19" i="16"/>
  <c r="W19" i="16"/>
  <c r="Y18" i="16"/>
  <c r="X18" i="16"/>
  <c r="W18" i="16"/>
  <c r="Y17" i="16"/>
  <c r="X17" i="16"/>
  <c r="W17" i="16"/>
  <c r="Y16" i="16"/>
  <c r="X16" i="16"/>
  <c r="W16" i="16"/>
  <c r="Y15" i="16"/>
  <c r="X15" i="16"/>
  <c r="W15" i="16"/>
  <c r="Y14" i="16"/>
  <c r="X14" i="16"/>
  <c r="W14" i="16"/>
  <c r="Y13" i="16"/>
  <c r="X13" i="16"/>
  <c r="W13" i="16"/>
  <c r="Y12" i="16"/>
  <c r="X12" i="16"/>
  <c r="W12" i="16"/>
  <c r="Y11" i="16"/>
  <c r="X11" i="16"/>
  <c r="W11" i="16"/>
  <c r="Y10" i="16"/>
  <c r="X10" i="16"/>
  <c r="W10" i="16"/>
  <c r="O46" i="16"/>
  <c r="N46" i="16"/>
  <c r="M46" i="16"/>
  <c r="O45" i="16"/>
  <c r="N45" i="16"/>
  <c r="M45" i="16"/>
  <c r="O44" i="16"/>
  <c r="N44" i="16"/>
  <c r="M44" i="16"/>
  <c r="O43" i="16"/>
  <c r="N43" i="16"/>
  <c r="M43" i="16"/>
  <c r="O42" i="16"/>
  <c r="N42" i="16"/>
  <c r="M42" i="16"/>
  <c r="O41" i="16"/>
  <c r="N41" i="16"/>
  <c r="M41" i="16"/>
  <c r="O40" i="16"/>
  <c r="N40" i="16"/>
  <c r="M40" i="16"/>
  <c r="O37" i="16"/>
  <c r="N37" i="16"/>
  <c r="M37" i="16"/>
  <c r="O36" i="16"/>
  <c r="N36" i="16"/>
  <c r="M36" i="16"/>
  <c r="O35" i="16"/>
  <c r="N35" i="16"/>
  <c r="M35" i="16"/>
  <c r="O34" i="16"/>
  <c r="N34" i="16"/>
  <c r="M34" i="16"/>
  <c r="O33" i="16"/>
  <c r="N33" i="16"/>
  <c r="M33" i="16"/>
  <c r="O32" i="16"/>
  <c r="N32" i="16"/>
  <c r="M32" i="16"/>
  <c r="O29" i="16"/>
  <c r="N29" i="16"/>
  <c r="M29" i="16"/>
  <c r="O27" i="16"/>
  <c r="N27" i="16"/>
  <c r="M27" i="16"/>
  <c r="O26" i="16"/>
  <c r="N26" i="16"/>
  <c r="M26" i="16"/>
  <c r="O24" i="16"/>
  <c r="N24" i="16"/>
  <c r="M24" i="16"/>
  <c r="O23" i="16"/>
  <c r="N23" i="16"/>
  <c r="M23" i="16"/>
  <c r="O22" i="16"/>
  <c r="N22" i="16"/>
  <c r="M22" i="16"/>
  <c r="O21" i="16"/>
  <c r="N21" i="16"/>
  <c r="M21" i="16"/>
  <c r="O20" i="16"/>
  <c r="N20" i="16"/>
  <c r="M20" i="16"/>
  <c r="O19" i="16"/>
  <c r="N19" i="16"/>
  <c r="M19" i="16"/>
  <c r="O18" i="16"/>
  <c r="N18" i="16"/>
  <c r="M18" i="16"/>
  <c r="O17" i="16"/>
  <c r="N17" i="16"/>
  <c r="M17" i="16"/>
  <c r="O16" i="16"/>
  <c r="N16" i="16"/>
  <c r="M16" i="16"/>
  <c r="O15" i="16"/>
  <c r="N15" i="16"/>
  <c r="M15" i="16"/>
  <c r="O14" i="16"/>
  <c r="N14" i="16"/>
  <c r="M14" i="16"/>
  <c r="O13" i="16"/>
  <c r="N13" i="16"/>
  <c r="M13" i="16"/>
  <c r="O12" i="16"/>
  <c r="N12" i="16"/>
  <c r="M12" i="16"/>
  <c r="O11" i="16"/>
  <c r="N11" i="16"/>
  <c r="M11" i="16"/>
  <c r="O10" i="16"/>
  <c r="N10" i="16"/>
  <c r="M10" i="16"/>
  <c r="E46" i="16"/>
  <c r="D46" i="16"/>
  <c r="C46" i="16"/>
  <c r="E45" i="16"/>
  <c r="D45" i="16"/>
  <c r="C45" i="16"/>
  <c r="E44" i="16"/>
  <c r="D44" i="16"/>
  <c r="C44" i="16"/>
  <c r="E43" i="16"/>
  <c r="D43" i="16"/>
  <c r="C43" i="16"/>
  <c r="E42" i="16"/>
  <c r="D42" i="16"/>
  <c r="C42" i="16"/>
  <c r="E41" i="16"/>
  <c r="D41" i="16"/>
  <c r="C41" i="16"/>
  <c r="E40" i="16"/>
  <c r="D40" i="16"/>
  <c r="C40" i="16"/>
  <c r="E37" i="16"/>
  <c r="D37" i="16"/>
  <c r="C37" i="16"/>
  <c r="E36" i="16"/>
  <c r="D36" i="16"/>
  <c r="C36" i="16"/>
  <c r="E35" i="16"/>
  <c r="D35" i="16"/>
  <c r="C35" i="16"/>
  <c r="E34" i="16"/>
  <c r="D34" i="16"/>
  <c r="C34" i="16"/>
  <c r="E33" i="16"/>
  <c r="D33" i="16"/>
  <c r="C33" i="16"/>
  <c r="E32" i="16"/>
  <c r="D32" i="16"/>
  <c r="C32" i="16"/>
  <c r="E29" i="16"/>
  <c r="D29" i="16"/>
  <c r="C29" i="16"/>
  <c r="E27" i="16"/>
  <c r="D27" i="16"/>
  <c r="C27" i="16"/>
  <c r="E26" i="16"/>
  <c r="D26" i="16"/>
  <c r="C26" i="16"/>
  <c r="E24" i="16"/>
  <c r="D24" i="16"/>
  <c r="C24" i="16"/>
  <c r="E23" i="16"/>
  <c r="D23" i="16"/>
  <c r="C23" i="16"/>
  <c r="E22" i="16"/>
  <c r="D22" i="16"/>
  <c r="C22" i="16"/>
  <c r="E21" i="16"/>
  <c r="D21" i="16"/>
  <c r="C21" i="16"/>
  <c r="E20" i="16"/>
  <c r="D20" i="16"/>
  <c r="C20" i="16"/>
  <c r="E19" i="16"/>
  <c r="D19" i="16"/>
  <c r="C19" i="16"/>
  <c r="E18" i="16"/>
  <c r="D18" i="16"/>
  <c r="C18" i="16"/>
  <c r="E17" i="16"/>
  <c r="D17" i="16"/>
  <c r="C17" i="16"/>
  <c r="E16" i="16"/>
  <c r="D16" i="16"/>
  <c r="C16" i="16"/>
  <c r="E15" i="16"/>
  <c r="D15" i="16"/>
  <c r="C15" i="16"/>
  <c r="E14" i="16"/>
  <c r="D14" i="16"/>
  <c r="C14" i="16"/>
  <c r="E13" i="16"/>
  <c r="D13" i="16"/>
  <c r="C13" i="16"/>
  <c r="E12" i="16"/>
  <c r="D12" i="16"/>
  <c r="C12" i="16"/>
  <c r="E11" i="16"/>
  <c r="D11" i="16"/>
  <c r="C11" i="16"/>
  <c r="E10" i="16"/>
  <c r="D10" i="16"/>
  <c r="J9" i="3"/>
  <c r="I9" i="3"/>
  <c r="G9" i="3"/>
  <c r="F9" i="3"/>
  <c r="G45" i="3"/>
  <c r="F45" i="3"/>
  <c r="D45" i="3"/>
  <c r="C45" i="3"/>
  <c r="G44" i="3"/>
  <c r="F44" i="3"/>
  <c r="D44" i="3"/>
  <c r="C44" i="3"/>
  <c r="G43" i="3"/>
  <c r="F43" i="3"/>
  <c r="D43" i="3"/>
  <c r="C43" i="3"/>
  <c r="G42" i="3"/>
  <c r="F42" i="3"/>
  <c r="D42" i="3"/>
  <c r="C42" i="3"/>
  <c r="G41" i="3"/>
  <c r="F41" i="3"/>
  <c r="D41" i="3"/>
  <c r="C41" i="3"/>
  <c r="G40" i="3"/>
  <c r="F40" i="3"/>
  <c r="D40" i="3"/>
  <c r="C40" i="3"/>
  <c r="G39" i="3"/>
  <c r="F39" i="3"/>
  <c r="D39" i="3"/>
  <c r="C39" i="3"/>
  <c r="J28" i="3"/>
  <c r="I28" i="3"/>
  <c r="G28" i="3"/>
  <c r="F28" i="3"/>
  <c r="D28" i="3"/>
  <c r="C28" i="3"/>
  <c r="J36" i="3"/>
  <c r="I36" i="3"/>
  <c r="G36" i="3"/>
  <c r="F36" i="3"/>
  <c r="D36" i="3"/>
  <c r="C36" i="3"/>
  <c r="J35" i="3"/>
  <c r="I35" i="3"/>
  <c r="G35" i="3"/>
  <c r="F35" i="3"/>
  <c r="D35" i="3"/>
  <c r="C35" i="3"/>
  <c r="J34" i="3"/>
  <c r="I34" i="3"/>
  <c r="G34" i="3"/>
  <c r="F34" i="3"/>
  <c r="D34" i="3"/>
  <c r="C34" i="3"/>
  <c r="J33" i="3"/>
  <c r="I33" i="3"/>
  <c r="G33" i="3"/>
  <c r="F33" i="3"/>
  <c r="D33" i="3"/>
  <c r="C33" i="3"/>
  <c r="J32" i="3"/>
  <c r="I32" i="3"/>
  <c r="G32" i="3"/>
  <c r="F32" i="3"/>
  <c r="D32" i="3"/>
  <c r="C32" i="3"/>
  <c r="J31" i="3"/>
  <c r="I31" i="3"/>
  <c r="G31" i="3"/>
  <c r="F31" i="3"/>
  <c r="D31" i="3"/>
  <c r="C31" i="3"/>
  <c r="J26" i="3"/>
  <c r="I26" i="3"/>
  <c r="G26" i="3"/>
  <c r="F26" i="3"/>
  <c r="D26" i="3"/>
  <c r="C26" i="3"/>
  <c r="J25" i="3"/>
  <c r="I25" i="3"/>
  <c r="G25" i="3"/>
  <c r="F25" i="3"/>
  <c r="D25" i="3"/>
  <c r="C25" i="3"/>
  <c r="J23" i="3"/>
  <c r="I23" i="3"/>
  <c r="G23" i="3"/>
  <c r="F23" i="3"/>
  <c r="D23" i="3"/>
  <c r="C23" i="3"/>
  <c r="J22" i="3"/>
  <c r="I22" i="3"/>
  <c r="G22" i="3"/>
  <c r="F22" i="3"/>
  <c r="D22" i="3"/>
  <c r="C22" i="3"/>
  <c r="J21" i="3"/>
  <c r="I21" i="3"/>
  <c r="G21" i="3"/>
  <c r="F21" i="3"/>
  <c r="D21" i="3"/>
  <c r="C21" i="3"/>
  <c r="J20" i="3"/>
  <c r="I20" i="3"/>
  <c r="G20" i="3"/>
  <c r="F20" i="3"/>
  <c r="D20" i="3"/>
  <c r="C20" i="3"/>
  <c r="J19" i="3"/>
  <c r="I19" i="3"/>
  <c r="G19" i="3"/>
  <c r="F19" i="3"/>
  <c r="D19" i="3"/>
  <c r="C19" i="3"/>
  <c r="J18" i="3"/>
  <c r="I18" i="3"/>
  <c r="G18" i="3"/>
  <c r="F18" i="3"/>
  <c r="D18" i="3"/>
  <c r="C18" i="3"/>
  <c r="J17" i="3"/>
  <c r="I17" i="3"/>
  <c r="G17" i="3"/>
  <c r="F17" i="3"/>
  <c r="D17" i="3"/>
  <c r="C17" i="3"/>
  <c r="J16" i="3"/>
  <c r="I16" i="3"/>
  <c r="G16" i="3"/>
  <c r="F16" i="3"/>
  <c r="D16" i="3"/>
  <c r="C16" i="3"/>
  <c r="J15" i="3"/>
  <c r="I15" i="3"/>
  <c r="G15" i="3"/>
  <c r="F15" i="3"/>
  <c r="D15" i="3"/>
  <c r="C15" i="3"/>
  <c r="J14" i="3"/>
  <c r="I14" i="3"/>
  <c r="G14" i="3"/>
  <c r="F14" i="3"/>
  <c r="D14" i="3"/>
  <c r="C14" i="3"/>
  <c r="J13" i="3"/>
  <c r="I13" i="3"/>
  <c r="G13" i="3"/>
  <c r="F13" i="3"/>
  <c r="D13" i="3"/>
  <c r="C13" i="3"/>
  <c r="J12" i="3"/>
  <c r="I12" i="3"/>
  <c r="G12" i="3"/>
  <c r="F12" i="3"/>
  <c r="D12" i="3"/>
  <c r="C12" i="3"/>
  <c r="J11" i="3"/>
  <c r="I11" i="3"/>
  <c r="G11" i="3"/>
  <c r="F11" i="3"/>
  <c r="D11" i="3"/>
  <c r="C11" i="3"/>
  <c r="D10" i="3"/>
  <c r="C10" i="3"/>
  <c r="D9" i="3"/>
  <c r="C9" i="3"/>
  <c r="N30" i="1"/>
  <c r="M30" i="1"/>
  <c r="L30" i="1"/>
  <c r="M38" i="1"/>
  <c r="N37" i="1"/>
  <c r="M37" i="1"/>
  <c r="L37" i="1"/>
  <c r="N36" i="1"/>
  <c r="M36" i="1"/>
  <c r="L36" i="1"/>
  <c r="N35" i="1"/>
  <c r="M35" i="1"/>
  <c r="L35" i="1"/>
  <c r="N34" i="1"/>
  <c r="M34" i="1"/>
  <c r="N33" i="1"/>
  <c r="M33" i="1"/>
  <c r="L33" i="1"/>
  <c r="N28" i="1"/>
  <c r="M28" i="1"/>
  <c r="L28" i="1"/>
  <c r="N27" i="1"/>
  <c r="M27" i="1"/>
  <c r="L27" i="1"/>
  <c r="M25" i="1"/>
  <c r="L25" i="1"/>
  <c r="N24" i="1"/>
  <c r="M24" i="1"/>
  <c r="L24" i="1"/>
  <c r="M23" i="1"/>
  <c r="L23" i="1"/>
  <c r="N22" i="1"/>
  <c r="M22" i="1"/>
  <c r="L22" i="1"/>
  <c r="M21" i="1"/>
  <c r="N20" i="1"/>
  <c r="M20" i="1"/>
  <c r="L20" i="1"/>
  <c r="M19" i="1"/>
  <c r="L19" i="1"/>
  <c r="N18" i="1"/>
  <c r="M18" i="1"/>
  <c r="L18" i="1"/>
  <c r="N17" i="1"/>
  <c r="M17" i="1"/>
  <c r="N16" i="1"/>
  <c r="L16" i="1"/>
  <c r="M15" i="1"/>
  <c r="L15" i="1"/>
  <c r="N14" i="1"/>
  <c r="L14" i="1"/>
  <c r="M13" i="1"/>
  <c r="N12" i="1"/>
  <c r="M12" i="1"/>
  <c r="L12" i="1"/>
  <c r="N11" i="1"/>
  <c r="M11" i="1"/>
  <c r="J47" i="1"/>
  <c r="I47" i="1"/>
  <c r="H47" i="1"/>
  <c r="J46" i="1"/>
  <c r="I46" i="1"/>
  <c r="H46" i="1"/>
  <c r="J45" i="1"/>
  <c r="I45" i="1"/>
  <c r="H45" i="1"/>
  <c r="J44" i="1"/>
  <c r="I44" i="1"/>
  <c r="H44" i="1"/>
  <c r="J43" i="1"/>
  <c r="I43" i="1"/>
  <c r="H43" i="1"/>
  <c r="J42" i="1"/>
  <c r="I42" i="1"/>
  <c r="H42" i="1"/>
  <c r="J41" i="1"/>
  <c r="I41" i="1"/>
  <c r="H41" i="1"/>
  <c r="I30" i="1"/>
  <c r="H30" i="1"/>
  <c r="J38" i="1"/>
  <c r="I38" i="1"/>
  <c r="H38" i="1"/>
  <c r="I37" i="1"/>
  <c r="H37" i="1"/>
  <c r="J36" i="1"/>
  <c r="I36" i="1"/>
  <c r="H36" i="1"/>
  <c r="J35" i="1"/>
  <c r="I35" i="1"/>
  <c r="H35" i="1"/>
  <c r="J34" i="1"/>
  <c r="I34" i="1"/>
  <c r="H34" i="1"/>
  <c r="J33" i="1"/>
  <c r="I33" i="1"/>
  <c r="H33" i="1"/>
  <c r="J28" i="1"/>
  <c r="I28" i="1"/>
  <c r="H28" i="1"/>
  <c r="J27" i="1"/>
  <c r="I27" i="1"/>
  <c r="H27" i="1"/>
  <c r="J25" i="1"/>
  <c r="I25" i="1"/>
  <c r="H25" i="1"/>
  <c r="I24" i="1"/>
  <c r="H24" i="1"/>
  <c r="J23" i="1"/>
  <c r="H23" i="1"/>
  <c r="J22" i="1"/>
  <c r="I22" i="1"/>
  <c r="H22" i="1"/>
  <c r="J21" i="1"/>
  <c r="I21" i="1"/>
  <c r="H21" i="1"/>
  <c r="J20" i="1"/>
  <c r="I20" i="1"/>
  <c r="H20" i="1"/>
  <c r="J19" i="1"/>
  <c r="I19" i="1"/>
  <c r="H19" i="1"/>
  <c r="I18" i="1"/>
  <c r="H18" i="1"/>
  <c r="J17" i="1"/>
  <c r="I17" i="1"/>
  <c r="H17" i="1"/>
  <c r="I16" i="1"/>
  <c r="H16" i="1"/>
  <c r="J15" i="1"/>
  <c r="I15" i="1"/>
  <c r="H15" i="1"/>
  <c r="J14" i="1"/>
  <c r="I14" i="1"/>
  <c r="H14" i="1"/>
  <c r="J13" i="1"/>
  <c r="I13" i="1"/>
  <c r="H13" i="1"/>
  <c r="I12" i="1"/>
  <c r="H12" i="1"/>
  <c r="J11" i="1"/>
  <c r="I11" i="1"/>
  <c r="H11" i="1"/>
  <c r="F47" i="1"/>
  <c r="E47" i="1"/>
  <c r="F46" i="1"/>
  <c r="E46" i="1"/>
  <c r="F45" i="1"/>
  <c r="E45" i="1"/>
  <c r="F44" i="1"/>
  <c r="E44" i="1"/>
  <c r="F43" i="1"/>
  <c r="E43" i="1"/>
  <c r="F42" i="1"/>
  <c r="E42" i="1"/>
  <c r="F41" i="1"/>
  <c r="E41" i="1"/>
  <c r="F30" i="1"/>
  <c r="E30" i="1"/>
  <c r="F37" i="1"/>
  <c r="E37" i="1"/>
  <c r="F36" i="1"/>
  <c r="F35" i="1"/>
  <c r="E35" i="1"/>
  <c r="F34" i="1"/>
  <c r="F33" i="1"/>
  <c r="E33" i="1"/>
  <c r="E28" i="1"/>
  <c r="F27" i="1"/>
  <c r="E27" i="1"/>
  <c r="F24" i="1"/>
  <c r="E24" i="1"/>
  <c r="F23" i="1"/>
  <c r="E23" i="1"/>
  <c r="F22" i="1"/>
  <c r="E22" i="1"/>
  <c r="E21" i="1"/>
  <c r="F20" i="1"/>
  <c r="E20" i="1"/>
  <c r="E19" i="1"/>
  <c r="F18" i="1"/>
  <c r="E18" i="1"/>
  <c r="F16" i="1"/>
  <c r="E16" i="1"/>
  <c r="E15" i="1"/>
  <c r="F14" i="1"/>
  <c r="E14" i="1"/>
  <c r="E13" i="1"/>
  <c r="F12" i="1"/>
  <c r="E12" i="1"/>
  <c r="D47" i="1"/>
  <c r="D46" i="1"/>
  <c r="D45" i="1"/>
  <c r="D44" i="1"/>
  <c r="D43" i="1"/>
  <c r="D42" i="1"/>
  <c r="D41" i="1"/>
  <c r="D38" i="1"/>
  <c r="D37" i="1"/>
  <c r="D35" i="1"/>
  <c r="D34" i="1"/>
  <c r="D33" i="1"/>
  <c r="D28" i="1"/>
  <c r="D27" i="1"/>
  <c r="D25" i="1"/>
  <c r="D24" i="1"/>
  <c r="D22" i="1"/>
  <c r="D21" i="1"/>
  <c r="D20" i="1"/>
  <c r="D18" i="1"/>
  <c r="D17" i="1"/>
  <c r="D16" i="1"/>
  <c r="D14" i="1"/>
  <c r="D13" i="1"/>
  <c r="D12" i="1"/>
  <c r="D11" i="1"/>
  <c r="J10" i="3"/>
  <c r="I10" i="3"/>
  <c r="G10" i="3"/>
  <c r="F10" i="3"/>
  <c r="E25" i="1"/>
  <c r="E34" i="1"/>
  <c r="E36" i="1"/>
  <c r="D15" i="1"/>
  <c r="D19" i="1"/>
  <c r="D23" i="1"/>
  <c r="D36" i="1"/>
  <c r="F15" i="1"/>
  <c r="F38" i="1"/>
  <c r="J18" i="1"/>
  <c r="J30" i="1"/>
  <c r="N23" i="1"/>
  <c r="L34" i="1"/>
  <c r="L38" i="1"/>
  <c r="D30" i="1"/>
  <c r="E11" i="1"/>
  <c r="E17" i="1"/>
  <c r="E38" i="1"/>
  <c r="F11" i="1"/>
  <c r="F13" i="1"/>
  <c r="F17" i="1"/>
  <c r="F19" i="1"/>
  <c r="F21" i="1"/>
  <c r="F25" i="1"/>
  <c r="F28" i="1"/>
  <c r="L13" i="1"/>
  <c r="M14" i="1"/>
  <c r="N15" i="1"/>
  <c r="L17" i="1"/>
  <c r="N19" i="1"/>
  <c r="L21" i="1"/>
  <c r="J12" i="1"/>
  <c r="J16" i="1"/>
  <c r="I23" i="1"/>
  <c r="J24" i="1"/>
  <c r="J37" i="1"/>
  <c r="L11" i="1"/>
  <c r="N13" i="1"/>
  <c r="M16" i="1"/>
  <c r="N21" i="1"/>
  <c r="N25" i="1"/>
  <c r="N38" i="1"/>
</calcChain>
</file>

<file path=xl/sharedStrings.xml><?xml version="1.0" encoding="utf-8"?>
<sst xmlns="http://schemas.openxmlformats.org/spreadsheetml/2006/main" count="1812" uniqueCount="337">
  <si>
    <t xml:space="preserve">In den Dienstleistungen werden fünf Bereiche der wissensintensiven Dienstleistungen unterschieden, die sich alle durch einen überdurchschnittlich hohen Humankapitaleinsatz auszeichnen (wissensintensive Dienstleistungen im Bereich Finanzen, Kommunikation, technische Beratung, nichttechnische Beratung, Medien/Kultur). Die Abgrenzung erfogt auf Ebene der Gruppen (3-Steller) der WZ 2008 (vgl. Gehrke, B., C. Rammer, R. Frietsch, P. Neuhäusler und M. Leidmann: Listen wissens- und technologieintensiver Güter und Wirtschaftszweige, Studien zum Deutschen Innovationssystem 19-2010, Berlin: Expertenkommission Forschung und Innovation). Der Bereich Finanzen umfasst folgende WZ-Klassen: 6411, 6419, 6420, 6430, 6491, 6492, 6499, 6511, 6512, 6520, 6530, 6611, 6612, 6619, 6630. Der Bereich Kommunikation  umfasst folgende WZ-Klassen: 6110, 6120, 6130, 6190, 6201, 6202, 6203, 6209, 6311, 6312, 6391, 6399. Der Bereich technische Beratung  umfasst folgende WZ-Klassen: 7111, 7112, 7120, 7211, 7219, 7490. Der Bereich nichttechnische Beratung  umfasst folgende WZ-Klassen: 6910, 6920, 7010, 7021, 7022, 7220, 7311, 7312, 7320, 8211, 8219. Der Bereich Medien/Kultur umfasst folgende WZ-Klassen: 5811, 5812, 5813, 5814, 5819, 5821, 5829, 5911, 5912, 5913, 5914, 5920, 6010, 6020, 7410, 7430, 8230. </t>
  </si>
  <si>
    <t>fest geplante Innovations-aktivitäten in 2017</t>
  </si>
  <si>
    <t>Innovations-aktivitäten in 2017 noch unsicher</t>
  </si>
  <si>
    <t>Die Datenaufbereitung erfolgte in der selben Weise wie für die Deutsche Innovationserhebung. Für Unternehmen, die zu einzelnen Fragen keine Antworten gegeben haben, wurden Werte imputiert, wobei sowohl Längschnitt- als auch Querschnittimputationen herangezogen wurden. Zu den Datenaufbereitungsmethoden siehe Rammer, C., D. Crass, T. Doherr, M. Hud, P. Hünermund, Y. Iferd, C. Köhler, B. Peters und T. Schubert: Dokumentation zur Innovationserhebung 2015, ZEW Dokumentation Nr. 15-04, Mannheim, 2016.</t>
  </si>
  <si>
    <t>Zu Vergleichszwecken werden zusätzlich zu den Ergebnissen für die Unternehmen in Berlin auch Ergebnisse für Unternehmen in anderen deutschen Großstädten ("Vergleichsregionen") sowie für Deutschland insgesamt ausgewiesen. Die Vergleichsregionen umfassen die Kernstädte (kreisfreie Städte) sowie die unmittelbaren Umlandkreise der folgenden sechs Großstädte: Hamburg, München, Köln, Frankfurt, Stuttgart und Düsseldorf. Die einbezogenen Umlandkreise sind dargestellt in Rammer, C. und N. Horn: Innovationsbericht Berlin 2013. Innovationsverhalten der Unternehmen im Land Berlin im Vergleich zu anderen Metropolstädten in Deutschland, ZEW Dokumentation Nr. 13-02, Mannheim, 2013.</t>
  </si>
  <si>
    <t>Im verarbeitenden Gewerbe werden die beiden Branchen "Spitzentechnologie" und "Hochwertige Technologie" unterschieden, die sich durch eine sehr hohe bzw. eine überdurchschnittliche FuE-Intensität auszeichnen. Sie sind auf Ebene von Klassen (4-Stellern) der WZ 2008 abgegrenzt (vgl. Gehrke, B., R. Frietsch, P. Neuhäusler und C. Rammer: Neuabgrenzung forschungsintensiver Industrien und Güter - NIW/ISI/ZEW-Listen 2012, Studien zum deutschen Innovationssystem 8-2013, Berlin: Expertenkommission Forschung und Innovation). Die Spitzentechnologe umfasst folgende WZ-Klassen: 2020, 2110, 2120, 2540, 2611, 2620, 2630, 2651, 2660, 2670, 2931, 3030, 3040. Die Hochwertige Technologie umfasst folgende WZ-Klassen: 2013, 2014, 2052, 2053, 2059 2211, 2219, 2319, 2612, 2640, 2711, 2720, 2740, 2751, 2790, 2811, 2812, 2813, 2815, 2823, 2824, 2829, 2830, 2841, 2849, 2893, 2894, 2895, 2899, 2910, 2932, 3020, 3250.</t>
  </si>
  <si>
    <t xml:space="preserve">Es kommen drei unterschiedliche Hochrechnungsfaktoren zum Einsatz: Ein Unternehmenshochrechnungsfaktor wird für qualitative Variablen herangezogen, die die Anzahl der Unternehmen mit bestimmten Merkmalen angeben. Quantitative Variablen, die sich auf Beschäftigtenzahlen beziehen, werden mit einem Beschäftigungshochrechnungsfaktor hochgerechnet. Quantitative Variablen, die sich auf finanzielle Größen beziehen (Umsätze, Ausgaben), werden mit einem Umsatzhochrechnungsfaktor hochgerechnet.  </t>
  </si>
  <si>
    <r>
      <t>Innovatoren:</t>
    </r>
    <r>
      <rPr>
        <sz val="9"/>
        <rFont val="Arial"/>
        <family val="2"/>
      </rPr>
      <t xml:space="preserve"> Unternehmen, die im zurückliegenden Dreijahreszeitraum Produkt- oder Prozessinnovationen eingeführt haben.</t>
    </r>
  </si>
  <si>
    <r>
      <t>Produktinnovationen:</t>
    </r>
    <r>
      <rPr>
        <sz val="9"/>
        <rFont val="Arial"/>
        <family val="2"/>
      </rPr>
      <t xml:space="preserve"> Eine Produktinnovation ist ein Produkt (inkl. Dienstleistungen), dessen Komponenten oder grundlegende Merkmale (technische Grundzüge, integrierte Software, Verwendungseigenschaften, Benutzerfreundlichkeit, Verfügbarkeit) entweder neu oder merklich verbessert sind. Die Innovation muss neu für das Unternehmen sein, es muss sich dabei nicht notwendigerweise um eine Marktneuheit handeln. Es ist dabei unerheblich, ob die Innovation von dem Unternehmen alleine oder in Zusammenarbeit mit anderen Unternehmen entwickelt wurde. Rein ästhetische Modifikationen von Produkten (z.B. Farbgebung, Styling) sind keine Produktinnovationen. Der reine Verkauf von Innovationen, die ausschließlich von anderen Unternehmen entwickelt und produziert werden, ist ebenfalls keine Produktinnovation.</t>
    </r>
  </si>
  <si>
    <r>
      <t>Prozessinnovationen:</t>
    </r>
    <r>
      <rPr>
        <sz val="9"/>
        <rFont val="Arial"/>
        <family val="2"/>
      </rPr>
      <t xml:space="preserve"> Eine Prozessinnovation (Verfahrensinnovation) ist eine neue oder merklich verbesserte Fertigungs-/Verfahrenstechnik oder ein neues oder merklich verbessertes Verfahren zur Erbringung von Dienstleistungen und zum Vertrieb von Produkten. Das Resultat sollte sich merklich auf Produktionsniveau, Produkt-/Dienstleistungsqualität oder Produktions- bzw. Vertriebskosten auswirken. Verfahren, die neu eingeführt wurden, um Produktinnovationen zu ermöglichen, zählen ebenfalls als Prozessinnovationen. Die Innovation muss neu für das Unternehmen sein, sie muss aber nicht notwendigerweise von Ihrem Unternehmen als erstes eingeführt worden sein. Es ist unerheblich, ob die Innovation von dem Unternehmen alleine oder in Zusammenarbeit mit anderen Unternehmen entwickelt wurde. Rein organisatorische Veränderungen oder die Einführung von neuen Managementtechniken sind keine Prozessinnovationen.</t>
    </r>
  </si>
  <si>
    <r>
      <t>Marktneuheiten:</t>
    </r>
    <r>
      <rPr>
        <sz val="9"/>
        <rFont val="Arial"/>
        <family val="2"/>
      </rPr>
      <t xml:space="preserve"> Marktneuheiten sind neue oder merklich verbesserte Produkte (inkl. Dienstleistungen), die von Unternehmen als erste Anbieter auf dem Markt eingeführt wurden.</t>
    </r>
  </si>
  <si>
    <r>
      <t>Sortimentsneuheiten:</t>
    </r>
    <r>
      <rPr>
        <sz val="9"/>
        <rFont val="Arial"/>
        <family val="2"/>
      </rPr>
      <t xml:space="preserve"> Sortimentsneuheiten sind neue oder merklich verbesserte Produkte (inkl. Dienstleistungen), die keine Vorgängerprodukte im Unternehmen haben. Durch Sortimentsneuheiten weiten Unternehmen ihre Angebotspalette aus und bedienen Kundenbedürfnisse, die bislang durch die Produkte des Unternehmens nicht abgedeckt wurden. Dabei kann es sich sowohl um Marktneuheiten als auch um Nachahmerinnovationen handeln.</t>
    </r>
  </si>
  <si>
    <r>
      <t>FuE-Aktivitäten:</t>
    </r>
    <r>
      <rPr>
        <sz val="9"/>
        <rFont val="Arial"/>
        <family val="2"/>
      </rPr>
      <t xml:space="preserve"> Forschung und experimentelle Entwicklung (FuE) ist die systematische schöpferische Arbeit zur Erweiterung des vorhandenen Wissens und die Nutzung des so gewonnenen Wissens zur Entwicklung neuer Anwendungen wie z.B. neue oder merklich verbesserte Produkte/Dienstleistungen oder Prozesse/Verfahren (einschließlich Softwareentwicklung). Kontinuierliche FuE bezeichnet interne FuE-Aktivitäten, die permanent durchgeführt werden, d.h. das Unternehmen verfügt über eine eigene organisatorische Einheit für FuE oder zumindest eigens für FuE angestellte Mitarbeiter, während Unternehmen mit gelegentlicher FuE sich nur anlassbezogen mit FuE beschäftigen.</t>
    </r>
  </si>
  <si>
    <r>
      <t>Kostensenkende Prozessinnovationen:</t>
    </r>
    <r>
      <rPr>
        <sz val="9"/>
        <rFont val="Arial"/>
        <family val="2"/>
      </rPr>
      <t xml:space="preserve"> Kostensenkende Prozessinnovationen sind Prozessinnovationen, die zu einer Senkung der durchschnittlichen Kosten pro Stück bzw. Vorgang geführt haben und denen damit tendenziell ein Rationalisierungsmotiv zugrunde liegt. Sie tragen zu einer Verbesserung der preislichen Wettbewerbsfähigkeit des Unternehmens bei.</t>
    </r>
  </si>
  <si>
    <r>
      <t>Qualitätsverbessernde Prozessinnovationen:</t>
    </r>
    <r>
      <rPr>
        <sz val="9"/>
        <rFont val="Arial"/>
        <family val="2"/>
      </rPr>
      <t xml:space="preserve"> Qualitätsverbessernde Prozessinnovationen sind Prozessinnovationen, die im Ergebnis die Produkt- bzw. Dienstleistungsqualität erhöhen. Sie gehen häufig mit Produktinnovationen einher. Durch die höhere Produktqualität verbessern diese Prozessinnovationen die Absatzchancen.</t>
    </r>
  </si>
  <si>
    <r>
      <t>Umsatzanteil mit Produktinnovationen:</t>
    </r>
    <r>
      <rPr>
        <sz val="9"/>
        <rFont val="Arial"/>
        <family val="2"/>
      </rPr>
      <t xml:space="preserve"> Umsatzanteile mit Produktinnovationen beziehen sich auf den Umsatz des betreffenden Jahres, der mit neuen oder merklich verbesserten Produkten des zurückliegenden Dreijahreszeitraums erzielt worden ist. Umsatzanteile mit Marktneuheiten bzw. Sortimentsneuheiten beziehen sich auf den Umsatz des betreffenden Jahres mit in den vorangegangenen drei Jahren eingeführten Markt- bzw. Sortimentsneuheiten.</t>
    </r>
  </si>
  <si>
    <r>
      <t>Kostensenkungsanteil durch Prozessinnovationen:</t>
    </r>
    <r>
      <rPr>
        <sz val="9"/>
        <rFont val="Arial"/>
        <family val="2"/>
      </rPr>
      <t xml:space="preserve"> Kostensenkungsanteile durch Prozessinnovationen beziehen sich auf die Kosten je Stück bzw. Vorgang des betreffenden Jahres, die durch Prozessinnovationen eingespart werden konnten, die im zurückliegenden Dreijahreszeitraum eingeführt worden waren.</t>
    </r>
  </si>
  <si>
    <r>
      <t>Umsatzanstieg durch Qualitätsverbesserungen</t>
    </r>
    <r>
      <rPr>
        <sz val="9"/>
        <rFont val="Arial"/>
        <family val="2"/>
      </rPr>
      <t>: Der Umsatzanstieg durch Qualitätsverbesserungen misst die Umsatzausweitung im Vergleich zum Vorjahresumsatz, die auf Qualitätsverbesserungen durch Prozessinnovationen zurückgeführt werden kann.</t>
    </r>
  </si>
  <si>
    <t>5.  Darstellung der Ergebnisse</t>
  </si>
  <si>
    <t>6. Definition der Indikatoren</t>
  </si>
  <si>
    <t>Wirtschaftsgliederung</t>
  </si>
  <si>
    <t>Nahrung/Getränke/Tabak</t>
  </si>
  <si>
    <t>Holz/Papier/Druck</t>
  </si>
  <si>
    <t>Metall/Glas/Steinwaren</t>
  </si>
  <si>
    <t>Elektroindustrie/Instrumententechnik</t>
  </si>
  <si>
    <t>Maschinen-/Fahrzeugbau</t>
  </si>
  <si>
    <t>Energie/Wasser/Entsorgung</t>
  </si>
  <si>
    <t>Verlage/Film/Rundfunk/Telekommunikation</t>
  </si>
  <si>
    <t>Software/Datenverarbeitung</t>
  </si>
  <si>
    <t>Finanzdienstleistungen</t>
  </si>
  <si>
    <t>Unternehmensberatung</t>
  </si>
  <si>
    <t>Forschung und Entwicklung</t>
  </si>
  <si>
    <t>Kreativdienstleistungen</t>
  </si>
  <si>
    <t>10-12</t>
  </si>
  <si>
    <t>13-15, 19-22</t>
  </si>
  <si>
    <t>16-18</t>
  </si>
  <si>
    <t>23-25</t>
  </si>
  <si>
    <t>26-27</t>
  </si>
  <si>
    <t>28-30, 33</t>
  </si>
  <si>
    <t>31-32</t>
  </si>
  <si>
    <t>sonstige Konsumgüter</t>
  </si>
  <si>
    <t>35-39</t>
  </si>
  <si>
    <t>58-61</t>
  </si>
  <si>
    <t>62-63</t>
  </si>
  <si>
    <t>64-66</t>
  </si>
  <si>
    <t>70.2</t>
  </si>
  <si>
    <t>71</t>
  </si>
  <si>
    <t>72</t>
  </si>
  <si>
    <t>73-74</t>
  </si>
  <si>
    <t>Industrie</t>
  </si>
  <si>
    <t>Dienstleistungen</t>
  </si>
  <si>
    <t>10-39</t>
  </si>
  <si>
    <t>58-66, 70.2-74</t>
  </si>
  <si>
    <t>Beschäftigte</t>
  </si>
  <si>
    <t>5-9</t>
  </si>
  <si>
    <t>10-19</t>
  </si>
  <si>
    <t>20-49</t>
  </si>
  <si>
    <t>50-249</t>
  </si>
  <si>
    <t>250-999</t>
  </si>
  <si>
    <t>Pharma/Chemie/Kunststoff</t>
  </si>
  <si>
    <t>1.000 u.m.</t>
  </si>
  <si>
    <t>Beschäftigtengrößenklassen</t>
  </si>
  <si>
    <t>innovations-aktive</t>
  </si>
  <si>
    <t>Innovatoren</t>
  </si>
  <si>
    <t>Produkt-innovatoren</t>
  </si>
  <si>
    <t>Prozess-innovatoren</t>
  </si>
  <si>
    <t>Berlin</t>
  </si>
  <si>
    <t>Anteil an allen Unternehmen in %</t>
  </si>
  <si>
    <t>Vergleichsregionen</t>
  </si>
  <si>
    <t>Deutschland</t>
  </si>
  <si>
    <t>Architektur-/Ingenieurbüros/techn. Labore</t>
  </si>
  <si>
    <t>innovations-aktive Unternehmen</t>
  </si>
  <si>
    <t>Insgesamt</t>
  </si>
  <si>
    <t>Unternehmen mit Marktneuheiten</t>
  </si>
  <si>
    <t>Deustchland</t>
  </si>
  <si>
    <t>Beschäftigungsgrößenklassen</t>
  </si>
  <si>
    <t>Unternehmen mit kontinuierlicher FuE-Tätigkeit</t>
  </si>
  <si>
    <t>Unternehmen mit gelegentlicher FuE-Tätigkeit</t>
  </si>
  <si>
    <t>Unternehmen mit Vergabe von FuE-Aufträgen an Dritte</t>
  </si>
  <si>
    <t>FuE-Ausgaben als Anteil am Umsatz</t>
  </si>
  <si>
    <t>Unternehmen mit Sortiments-neuheiten</t>
  </si>
  <si>
    <t>Unternehmen mit kostenredu-zierenden Prozess-innovationen</t>
  </si>
  <si>
    <t>Unternehmen mit qualitätsver-bessernden Prozess-innovationen</t>
  </si>
  <si>
    <t>Umsatzanteil von Marktneuheiten</t>
  </si>
  <si>
    <t>innovative Unternehmen</t>
  </si>
  <si>
    <t>Veränderung der Innovationsausgaben</t>
  </si>
  <si>
    <t>10-39, 58-66, 70.2-74</t>
  </si>
  <si>
    <t>Unternehmen mit 5 oder mehr Beschäftigten</t>
  </si>
  <si>
    <t>Inhalt</t>
  </si>
  <si>
    <t>Einführung</t>
  </si>
  <si>
    <t>T a b e l l e n t e i l</t>
  </si>
  <si>
    <t>Tab. 1</t>
  </si>
  <si>
    <t>Tab. 2</t>
  </si>
  <si>
    <t>Tab. 3</t>
  </si>
  <si>
    <t>Tab. 4</t>
  </si>
  <si>
    <t>Tab. 5</t>
  </si>
  <si>
    <t>Tab. 6</t>
  </si>
  <si>
    <t>Tab. 7</t>
  </si>
  <si>
    <t xml:space="preserve">  </t>
  </si>
  <si>
    <t>Christian Rammer</t>
  </si>
  <si>
    <t>Telefon: +49 (0)621 1235 184</t>
  </si>
  <si>
    <t>E-Mail: rammer@zew.de</t>
  </si>
  <si>
    <t>Zentrum für Europäische Wirtschaftsforschung (ZEW)</t>
  </si>
  <si>
    <t>Veränderung zum Vorjahr in %</t>
  </si>
  <si>
    <t>Umsatzanteil von Sortiments-neuheiten</t>
  </si>
  <si>
    <t>Kosten-senkungsanteil durch Prozess-innovationen</t>
  </si>
  <si>
    <t>Umsatzanteil von Produkt-neuheiten</t>
  </si>
  <si>
    <t>Umsatzanstieg durch Qualitäts-verbesse-rungen</t>
  </si>
  <si>
    <t>Anteil an den Innovations-ausgaben insgesamt</t>
  </si>
  <si>
    <t>Innovations-ausgaben als Anteil am Umsatz</t>
  </si>
  <si>
    <t>Anteil investiver Innovations-ausgaben</t>
  </si>
  <si>
    <t>in %</t>
  </si>
  <si>
    <t>Nr. der Klas-sifikation</t>
  </si>
  <si>
    <t>Nr. der Klas-
sifikation</t>
  </si>
  <si>
    <t>1.  Zweck der Erhebung</t>
  </si>
  <si>
    <t>3. Erhebungsmethode</t>
  </si>
  <si>
    <t>2. Berichtskreis</t>
  </si>
  <si>
    <t>4. Feldphase und Datenaufbereitung</t>
  </si>
  <si>
    <t>Unternehmen mit 5 oder merh Beschäftigten</t>
  </si>
  <si>
    <t>Technologiebranchen</t>
  </si>
  <si>
    <t>A</t>
  </si>
  <si>
    <t>B</t>
  </si>
  <si>
    <t>C</t>
  </si>
  <si>
    <t>D</t>
  </si>
  <si>
    <t>E</t>
  </si>
  <si>
    <t>F</t>
  </si>
  <si>
    <t>G</t>
  </si>
  <si>
    <t>Spitzentechnologie</t>
  </si>
  <si>
    <t>Hochwertige Technologie</t>
  </si>
  <si>
    <t>Wissensint. DL - Finanzen</t>
  </si>
  <si>
    <t>Wissensint. DL - Kommunikation</t>
  </si>
  <si>
    <t>Wissensint. DL - technische Beratung</t>
  </si>
  <si>
    <t>Wissensint. DL - nichttechnische Beratung</t>
  </si>
  <si>
    <t>Wissensint. DL - Medien/Kultur</t>
  </si>
  <si>
    <t>7. Technologiebranchen</t>
  </si>
  <si>
    <t>Anzahl der innovations-aktiven Unternehmen</t>
  </si>
  <si>
    <t>Anzahl der Unternehmen insgesamt</t>
  </si>
  <si>
    <t>Umsatz in Mio. €</t>
  </si>
  <si>
    <t>FuE-Ausgaben in Mio. €</t>
  </si>
  <si>
    <t>Innovations-ausgaben in Mio. €</t>
  </si>
  <si>
    <t>Tab. 0</t>
  </si>
  <si>
    <t>Deutschland und anderen deutschen Großstädten</t>
  </si>
  <si>
    <t>Anzahl der Innovatoren</t>
  </si>
  <si>
    <t>Umsatz mit Produktneu-heiten in Mio. €</t>
  </si>
  <si>
    <t>Umsatz mit Marktneu-heiten in Mio. €</t>
  </si>
  <si>
    <t>Umsatz mit Sortiments-neuheiten in Mio. €</t>
  </si>
  <si>
    <t>Umsatzanstieg durch Qua-litätsverbesse-rungen in Mio. €</t>
  </si>
  <si>
    <r>
      <t xml:space="preserve">Innovationsausgaben: </t>
    </r>
    <r>
      <rPr>
        <sz val="9"/>
        <rFont val="Arial"/>
        <family val="2"/>
      </rPr>
      <t>Innovationsausgaben beziehen sich auf Ausgaben für laufende, abgeschlossene und abgebrochene Innovationsprojekte. Sie setzen sich aus laufenden Aufwendungen (Personal- und Sachaufwendungen inkl. extern bezogene Leistungen) und Ausgaben für Investitionen in Sachanlagen und immaterielle Wirtschaftsgüter zusammen. Innovationsausgaben können den Erwerb von Maschinen, Anlagen, Software und externem Wissen (z.B. Patente, Lizenzen), Aufwendungen für Konstruktion, Design, Produktgestaltung, Konzeption, Schulung und Weiterbildung, Markteinführung und andere Vorbereitungen für die Produktion und den Vertrieb von Innovationen sowie alle internen und externen Ausgaben für Forschung und Entwicklung (FuE) umfassen.</t>
    </r>
  </si>
  <si>
    <t>Die in den Tabellen dargestellten Indikatoren sind wie folgt definiert:</t>
  </si>
  <si>
    <t>Ergänzend zur Auswertung nach 15 Branchengruppen werden die Ergebnisse für Berlin sowie für die Vergleichsregionen auch differenziert nach 7 Technologiebranchen dargestellt. Die 7 Technologiebranchen decken nicht alle 15 Branchengruppen ab.</t>
  </si>
  <si>
    <t>Tab. 8</t>
  </si>
  <si>
    <t>Tab. 9</t>
  </si>
  <si>
    <t>Tab. 10</t>
  </si>
  <si>
    <t>2016/17</t>
  </si>
  <si>
    <t>Berichtsjahr 2016</t>
  </si>
  <si>
    <t>Innovationserhebung Berlin 2017</t>
  </si>
  <si>
    <t xml:space="preserve">Ergebnisse zu Innovationsbeteiligung, Innovationsausgaben, </t>
  </si>
  <si>
    <t>Innovationserfolgen, Innovationsförderung, Innovationskooperationen,</t>
  </si>
  <si>
    <t>Marketing-, Organisations- und Logistikinnovationen sowie</t>
  </si>
  <si>
    <t>Tab. 11</t>
  </si>
  <si>
    <t>Tab. 12</t>
  </si>
  <si>
    <t>Tab. 13</t>
  </si>
  <si>
    <t>Anzahl Unternehmen, Umsatz, Höhe Innovations- und FuE-Ausgaben 2016</t>
  </si>
  <si>
    <t>Innovationsausgaben 2016</t>
  </si>
  <si>
    <t>Innovationserfolge mit Produkt- und Prozessinnovationen 2016</t>
  </si>
  <si>
    <t>Produkt- und Prozessinnovationsaktivitäten 2014-2016</t>
  </si>
  <si>
    <t>Arten von Produkt- und Prozessinnovationen 2014-2016</t>
  </si>
  <si>
    <t>Inanspruchnahme öffentlicher finanzieller Innovationsförderung 2014-2016</t>
  </si>
  <si>
    <t>Beteiligung an Innovationskooperationen 2014-2016</t>
  </si>
  <si>
    <t>Einführung von Marketing- und Organisationsinnovationen 2014-2016</t>
  </si>
  <si>
    <t>Geplante Innovationsaktivitäten 2017 und 2018</t>
  </si>
  <si>
    <t>Geplante Innovationsausgaben 2017 und 2018</t>
  </si>
  <si>
    <t>Einführung von Logistikinnovationen 2014-2016</t>
  </si>
  <si>
    <t>Tab. 14</t>
  </si>
  <si>
    <t>Nutzung von Informationsquellen für Innovationen 2014-2016</t>
  </si>
  <si>
    <t xml:space="preserve">Inanspruchnahme und Bedeutung von Maßnahmen zum Schutz von intellektuellem Eigentum 2014-2016 </t>
  </si>
  <si>
    <t>FuE-Aktivitäten 2014-2016</t>
  </si>
  <si>
    <t>Tab. 15</t>
  </si>
  <si>
    <t xml:space="preserve">Bedeutung von Wettbewerbsstrategien 2014-2016 </t>
  </si>
  <si>
    <t>Erhalt öffentlicher finanzieller Förderung von Innovationsaktivitäten</t>
  </si>
  <si>
    <t>insge-samt</t>
  </si>
  <si>
    <t>vom Land</t>
  </si>
  <si>
    <t>vom Bund</t>
  </si>
  <si>
    <t>darunter: BMWi</t>
  </si>
  <si>
    <t>darunter: BMBF</t>
  </si>
  <si>
    <t>von der EU</t>
  </si>
  <si>
    <t>darunter: EU-RP*</t>
  </si>
  <si>
    <t>von anderen</t>
  </si>
  <si>
    <t>Anteil an allen innovationsaktiven Unternehmen in %</t>
  </si>
  <si>
    <t>* 7. Rahmenprogramm für Forschung und technologische Entwicklung</t>
  </si>
  <si>
    <t>Beteiligung an Innovationskooperationen</t>
  </si>
  <si>
    <t>nach institutioneller Herkunft der Partner</t>
  </si>
  <si>
    <t>nach regionaler Herkunft der Partner</t>
  </si>
  <si>
    <t>eigene Gruppe</t>
  </si>
  <si>
    <t>Kunden (Privat-wirt-schaft)</t>
  </si>
  <si>
    <t>Kunden (öffent-licher Sektor)</t>
  </si>
  <si>
    <t>Liefe-ranten</t>
  </si>
  <si>
    <t>Wettbe-werber</t>
  </si>
  <si>
    <t>Bera-tungs-unter-nehmen</t>
  </si>
  <si>
    <t>Hoch-schulen</t>
  </si>
  <si>
    <t>staat-liche For-schungs-einricht.</t>
  </si>
  <si>
    <t>private FuE-Dienst-leister</t>
  </si>
  <si>
    <t>eigene Region</t>
  </si>
  <si>
    <t>andere Teile Deutsch-lands</t>
  </si>
  <si>
    <t>europä-isches Ausland</t>
  </si>
  <si>
    <t>USA</t>
  </si>
  <si>
    <t>andere Länder</t>
  </si>
  <si>
    <t>nach Art des Hemmnisses</t>
  </si>
  <si>
    <t>zu hohe Kosten</t>
  </si>
  <si>
    <t>Hemmnisse für Innovationsaktivitäten mit hoher Bedeutung</t>
  </si>
  <si>
    <t>Einführung von Pro-dukt-, Pro-zess-, Mar-keting- od. Organisa-tionsinno-vationen</t>
  </si>
  <si>
    <t>Einführung von Marke-ting- oder Organisa-tionsinno-vationen</t>
  </si>
  <si>
    <t>Einführung von Marketinginnovationen</t>
  </si>
  <si>
    <t>Einführung von Organisationsinnovationen</t>
  </si>
  <si>
    <t>deutlich veränder-tes Design (inkl. Verpa-ckung)</t>
  </si>
  <si>
    <t>neue Werbe-techniken, Medien, Marken</t>
  </si>
  <si>
    <t>neue Ver-triebska-näle (inkl. neue For-men der Präsen-tation)</t>
  </si>
  <si>
    <t>neue Formen der Preis-politik</t>
  </si>
  <si>
    <t>neue Me-thoden d. Organisa-tion v. Ge-schäfts-prozes-sen</t>
  </si>
  <si>
    <t>neue Formen der Arbeits-organisa-tion</t>
  </si>
  <si>
    <t>neue For-men d. Ge-staltung v. Außen-beziehun-gen</t>
  </si>
  <si>
    <t>Einführung von Logistikinnovationen</t>
  </si>
  <si>
    <t>nach Art der Innovation</t>
  </si>
  <si>
    <t>Gründe für die Einführung mit hoher Bedeutung</t>
  </si>
  <si>
    <t>Andere</t>
  </si>
  <si>
    <t>Lager-haltungs-systeme</t>
  </si>
  <si>
    <t>Digitales Supply-Chain-Manage-ment</t>
  </si>
  <si>
    <t>Elektro-nische Beschaf-fung</t>
  </si>
  <si>
    <t>Systeme zur ein-deutigen automati-schen Produkter-kennung</t>
  </si>
  <si>
    <t>Rück-nahme-logistik</t>
  </si>
  <si>
    <t>Neue Liefer-methoden</t>
  </si>
  <si>
    <t>Verbes-serung des Ver-sands durch Re-Design von Pro-dukten oder Verpa-ckung</t>
  </si>
  <si>
    <t>Erschlie-ßung neuer Markt-chancen</t>
  </si>
  <si>
    <t>Verbes-serung der Unter-nehmens-perfor-mance</t>
  </si>
  <si>
    <t>Reaktion auf Wett-bewerbs-druck</t>
  </si>
  <si>
    <t>Reaktion auf Preis-druck</t>
  </si>
  <si>
    <t>Reaktion auf beste-hende oder er-wartete Gesetze/ Regulie-rungen</t>
  </si>
  <si>
    <t>Gründe für den Verzicht auf Innovationsaktivitäten mit hoher Bedeutung</t>
  </si>
  <si>
    <t>nach Art des Grundes</t>
  </si>
  <si>
    <t>keine oder zu geringe Nach-frage nach Innova-tionen</t>
  </si>
  <si>
    <t>kein Bedarf aufgrund früherer Innova-tionen</t>
  </si>
  <si>
    <t>kein Bedarf aufgrund des geringen Wettbe-werbs im Markt</t>
  </si>
  <si>
    <t>keine Innovati-onsmög-lichkeiten aufgrund der Eigen-schaften der Produkte/ Dienstleis-tungen</t>
  </si>
  <si>
    <t>Mangel an geeigne-ten exter-nen Finan-zierungs-quellen</t>
  </si>
  <si>
    <t>Mangel an unter-nehmens-internen Finan-zierungs-quellen</t>
  </si>
  <si>
    <t>Mangel an geeig-netem Fach-personal am Arbeits-markt</t>
  </si>
  <si>
    <t>Mangel an geeig-netem Fach-personal im Unter-nehmen</t>
  </si>
  <si>
    <t>Schwie-rigkeiten im Zugang zu Förder-mitteln für Innovati-onsakti-vitäten</t>
  </si>
  <si>
    <t>Mangel an geeig-neten Koope-rations-partnern</t>
  </si>
  <si>
    <t>Unsicher-heit über die Nach-frage nach Innovati-onsideen</t>
  </si>
  <si>
    <t>zu starker Wett-bewerb im Absatz-markt</t>
  </si>
  <si>
    <t>genutzt</t>
  </si>
  <si>
    <t>Anmeldung von Patenten</t>
  </si>
  <si>
    <t>Eintragung von Marken</t>
  </si>
  <si>
    <t>Komplexe Gestaltung von Produkten oder Dienstleistungen</t>
  </si>
  <si>
    <t>Zeitlicher Vorsprung vor Wettbewerbern</t>
  </si>
  <si>
    <t xml:space="preserve">hohe Bedeu-tung </t>
  </si>
  <si>
    <t>Geltend-machung von Urheberrechten</t>
  </si>
  <si>
    <t>Eintragung von Geschmacks-mustern</t>
  </si>
  <si>
    <t>Anmeldung von Gebrauchs-mustern</t>
  </si>
  <si>
    <t>Geheimhaltung (inkl. Geheim-haltungsver-einbarungen)</t>
  </si>
  <si>
    <t>Maßnahmen zum Schutz von intellektuellem Eigentum</t>
  </si>
  <si>
    <t>wissen-schaftliche Zeit-schriften</t>
  </si>
  <si>
    <t>Verbände und Kammern</t>
  </si>
  <si>
    <t>Patent-schriften</t>
  </si>
  <si>
    <t>Crowd-sourcing</t>
  </si>
  <si>
    <t>Messen, Konferen-zen, Ausstel-lungen</t>
  </si>
  <si>
    <t>Informationsquellen zur Ideenlieferung für neuen und zur Umsetzung laufender Innovationsprojekte von hoher Bedeutung</t>
  </si>
  <si>
    <t>Wettbewerbsstrategien mit hoher Bedeutung</t>
  </si>
  <si>
    <t>Fokussierung auf die Erschließung neuer Kundengruppen</t>
  </si>
  <si>
    <t>Fokussierung auf kundenspezifische Lösungen</t>
  </si>
  <si>
    <t>Fokussierung auf niedrigen Preis</t>
  </si>
  <si>
    <t>Fokussierung auf die Verbesserung bestehender Produkte/ Dienstleistungen</t>
  </si>
  <si>
    <t>Fokussierung auf die Einführung von gänzlich neuen Produkten/ Dienstleistungen</t>
  </si>
  <si>
    <t>Asien</t>
  </si>
  <si>
    <t>Berater, Ingenieur-büros</t>
  </si>
  <si>
    <t>staatliche For-schungs-einrich-tungen</t>
  </si>
  <si>
    <t>Normen, Standardi-sierungs-gremien</t>
  </si>
  <si>
    <t>Kunden (Privatwirt-schaft)</t>
  </si>
  <si>
    <t>2017/18</t>
  </si>
  <si>
    <t>2016/18</t>
  </si>
  <si>
    <t>fest geplante Innovations-aktivitäten in 2018</t>
  </si>
  <si>
    <t>Innovations-aktivitäten in 2018 noch unsicher</t>
  </si>
  <si>
    <t>Die Innovationserhebung Berlin 2017 wurde von Zentrum für Europäische Wirtschaftsforschung (ZEW) im Auftrag der Technologiestiftung Berlin durchgeführt. Sie hatte zum Ziel, die Innovationsaktivitäten der Unternehmen in Berlin im Berichtsjahr 2016 in einer national und international vergleichbaren Form zu erheben. Hierzu wurde die Innovationserhebung Berlin als Zusatzerhebung zur Deutschen Innovationserhebung konzipiert. Die Deutsche Innovationserhebung wird vom ZEW jährlich im Auftrag des Bundesforschungsministeriums durchgeführt. Die Deutsche Innovationserhebung ist gleichzeitig der Beitrag Deutschlands zu den Community Innovation Surveys (CIS) der Europäischen Kommission, die zweijährlich unter Koordination des Statistischen Amts der Europäischen Kommission durchgeführt wird. Die Erhebung 2017 war eine CIS-Erhebung. Für die Innovationserhebung Berlin 2017 kam dieselbe Erhebungsmethode im Hinblick auf Erhebungsinstrument (Fragebogen), Datenaufbereitung und Datenauswertung wie in der Deutschen Innovationserhebung zum Einsatz. Somit ist eine vollständige Vergleichbarkeit der Ergebnisse gewährleistet.</t>
  </si>
  <si>
    <t xml:space="preserve">Die Innovationserhebung Berlin 2017 zielt auf alle rechtlich selbstständigen Unternehmen mit Sitz in Berlin, die im Berichtsjahr 2016 fünf oder mehr Beschäftigte hatten und deren wirtschaftlicher Aktivitätsschwerpunkt in der Industrie oder den wissensintensiven Dienstleistungen (Abteilungen 10 bis 39, 58 bis 66, 71 bis 74 sowie Gruppe 70.2 der Wirtschaftszweigsystematik 2008) lag. </t>
  </si>
  <si>
    <t xml:space="preserve">Die Innovationserhebung Berlin 2017 wurde zeitgleich mit der Deutschen Innovationserhebung durchgeführt. Die Feldphase startete Ende Februar 2017. Anfang April 2017 wurden alle Unternehmen, zu denen bis dahin keine Rückmeldung eingetroffen war, telefonisch kontaktiert und um Teilnahme gebeten. Den meisten Unternehmen, die eine Teilnahmebereitschaft bekundet hatten, wurde nochmals ein Fragebogen schriftlich zugesendet. Ab Mitte Mai fand eine zweite telefonische Erinnerungsaktion statt. </t>
  </si>
  <si>
    <r>
      <t>Innovationsaktive Unternehmen:</t>
    </r>
    <r>
      <rPr>
        <sz val="9"/>
        <rFont val="Arial"/>
        <family val="2"/>
      </rPr>
      <t xml:space="preserve"> Unternehmen, die im zurückliegenden Dreijahreszeitraum (2014-2016) Aktivitäten zur Entwicklung oder Einführung von Produkt- oder Prozessinnovationen durchgeführt haben. Als </t>
    </r>
    <r>
      <rPr>
        <b/>
        <sz val="9"/>
        <rFont val="Arial"/>
        <family val="2"/>
      </rPr>
      <t>innovative Unternehmen</t>
    </r>
    <r>
      <rPr>
        <sz val="9"/>
        <rFont val="Arial"/>
        <family val="2"/>
      </rPr>
      <t xml:space="preserve"> werden jene Unternehmen bezeichnet, die im aktuellen Jahr (2016) finanzielle Mittel für Innovationsaktivitäten bereitgestellt haben, unabhängig davon, ob diese Aktivitäten zur Einführung von neuen Produkten oder neuen Prozessen geführt haben.</t>
    </r>
  </si>
  <si>
    <r>
      <t>Inanspruchnahme öffentlicher Innovationsförderung:</t>
    </r>
    <r>
      <rPr>
        <sz val="9"/>
        <rFont val="Arial"/>
        <family val="2"/>
      </rPr>
      <t xml:space="preserve"> Eine öffentliche Innovationsförderung umfasst die finanzielle Förderung von FuE-/Innovationsprojekten durch die öffentliche Hand, z. B. über Zuschüsse, Darlehen, Subventionszahlungen, Beteiligungen oder Kreditbürgschaften. Die gewöhnliche Bezahlung von Aufträgen durch öffentlicheAuftraggeber gilt nicht als öffentliche Förderung. Eine öffentliche Innovationsförderung liegt auch dann vor, wenn die Förderungen durch beauftragte Institutionen wie Projektträger oder Förderbanken erfolgt.</t>
    </r>
  </si>
  <si>
    <r>
      <t>Beteiligung an Innovationskooperationen:</t>
    </r>
    <r>
      <rPr>
        <sz val="9"/>
        <rFont val="Arial"/>
        <family val="2"/>
      </rPr>
      <t xml:space="preserve"> Eine Innovationskooperation ist die aktive Teilnahme an gemeinsamen FuE- oder anderen Innovationsaktivitäten mit anderen Unternehmen oder Einrichtungen. Eine reine Auftragsvergabe, bei der keine aktive Zusammenarbeit stattfindet, stellt keine Kooperation dar.</t>
    </r>
  </si>
  <si>
    <r>
      <t>Einführung von Marketing- und Organisationsinnovationen:</t>
    </r>
    <r>
      <rPr>
        <sz val="9"/>
        <rFont val="Arial"/>
        <family val="2"/>
      </rPr>
      <t xml:space="preserve"> Eine Marketinginnovation ist die Einführung einer neuen Marketing-/Verkaufsmethode, die von Ihrem Unternehmen zuvor noch nicht angewendet wurde. Marketinginnovationen sind Teil eines neuen Marketingkonzepts bzw. einer neuen Marketingstrategie. Saisonale oder andere regelmäßige Veränderungen von Marketinginstrumenten sind keine Marketinginnovationen. Eine Organisationsinnovation ist die Einführung einer neuen Organisationsmethode, die von Ihrem Unternehmen zuvor noch nicht angewendet wurde. Organisatorische Innovationen sind das Ergebnis von strategischen Entscheidungen der Geschäftsführung. Organisatorische Veränderungen durch den Verkauf oder Erwerb anderer Unternehmen oder von Niederlassungen sind keine organisatorischen Innovationen.</t>
    </r>
  </si>
  <si>
    <r>
      <t>Nutzung von Informationsquellen für Innovationen:</t>
    </r>
    <r>
      <rPr>
        <sz val="9"/>
        <rFont val="Arial"/>
        <family val="2"/>
      </rPr>
      <t xml:space="preserve"> Informationsquellen, die vom Unternehmen zur Ideenlieferung für neue oder zur Umsetzung laufender
Innovationsprojekte genutzt wurden. Die Bedeutung der Informationsquellen wurde auf einer vierstufigen Skala (hoch, mittel, gering, keine) gemessen.</t>
    </r>
  </si>
  <si>
    <r>
      <t>Einführung von Logistikinnovationen:</t>
    </r>
    <r>
      <rPr>
        <sz val="9"/>
        <rFont val="Arial"/>
        <family val="2"/>
      </rPr>
      <t xml:space="preserve"> Logistikinnovationen sind Produkt-, Prozess-, Marketing- oder Organisationsinnovationen im Bereich der Planung, Organisation, Ausführung und Überwachung von Material- und Warenflüssen in einem Unternehmen, einschließlich der damit einhergehenden Informationsflüsse. Dies schließt Innovationen im Bereich des Einkaufs, der Produktion/Dienstleistungserbringung, der Lagerhaltung, des Versands und gegebenenfalls von Rücklieferungen ein.</t>
    </r>
  </si>
  <si>
    <t>Verzicht auf und Behinderung von Innovationsaktivitäten 2014-2016</t>
  </si>
  <si>
    <r>
      <t>Verzicht auf und Behinderung von Innovationsaktivitäten:</t>
    </r>
    <r>
      <rPr>
        <sz val="9"/>
        <rFont val="Arial"/>
        <family val="2"/>
      </rPr>
      <t xml:space="preserve"> Der Verzicht auf Innovationsaktivitäten umfasst den gänzlichen Verzicht auf Innovationsaktivitäten sowie den Verzicht auf einzelne Innovationsprojekte. Behinderungen von Innovationsaktivitäten liegen vor, wenn Innovationsaktivitäten aufgrund von Hemmnisfaktoren die Aufnahme von Innovationsaktivitäten im Unternehmen unterbunden oder die Durchführung von Innovationsaktivitäten eingeschränkt haben.</t>
    </r>
  </si>
  <si>
    <t>Zusätzlich wurden Betriebe in Berlin mit mehr als 500 Beschäftigten von Unternehmen, die keine rechtlich selbstständigen Unternehmen, sondern Zweigbetriebe von Unternehmen mit Sitz außerhalb Berlins sind, erfasst. Dies betraf 22 Betriebe. Für Unternehmen mit 1.000 oder mehr Beschäftigten, die ihren rechtlichen Sitz in Berlin haben, in Berlin jedoch nur einen geringen Teil ihrer wirtschaftlichen Aktivitäten durchführen, wurden nur die Aktivitäten am Standort Berlin erfasst, sofern 2016 zumindest 500 Beschäftigte am Standort Berlin tätig waren. Dies betraf 12 Unternehmen.</t>
  </si>
  <si>
    <t>eigenes Unter-nehmen</t>
  </si>
  <si>
    <t>keine gute Ideen für Innova-tionen</t>
  </si>
  <si>
    <t xml:space="preserve">Veröffentlichung: </t>
  </si>
  <si>
    <r>
      <t>Inanspruchnahme und Bedeutung von Schutzmaßnahmen für intellektuelles Eigentum:</t>
    </r>
    <r>
      <rPr>
        <sz val="9"/>
        <rFont val="Arial"/>
        <family val="2"/>
      </rPr>
      <t xml:space="preserve"> Formale und strategische Maßnahmen, um das intellektuelle Eigentum von Unternehmen zu schützen. Unternehmen können auch keine der angeführten Maßnahmen nutzen, z.B. wenn sie über kein als schützenswert angesehenes intellektuelles Eigentum verfügen.</t>
    </r>
  </si>
  <si>
    <r>
      <t>Wettbewerbsstrategien</t>
    </r>
    <r>
      <rPr>
        <sz val="9"/>
        <rFont val="Arial"/>
        <family val="2"/>
      </rPr>
      <t>: Strategien, die von Unternehmen verfolgt wurden, um seine Wettbewerbsfähigkeit zu erhalten oder zu erhöhen.</t>
    </r>
  </si>
  <si>
    <t>Referenzjahr: 2016</t>
  </si>
  <si>
    <t>Die Bruttostichprobe wurde aus dem Datenbestand des Mannheimer Unternehmenspanels gewonnen, das vom ZEW in Zusammenarbeit mit Creditreform geführt wird. Es kam ein 8-seitiger schriftlicher Fragebogen zum Einsatz, der identisch mit dem Fragebogen der Deutschen Innovationserhebung war und im Wesentlichen auf dem harmonisierten Fragebogen des CIS beruhte. Die im Rahmen der Innovationserhebung Berlin 2017 angeschriebenen Unternehmen wurden in der selben Weise kontaktiert wie alle anderen Unternehmen der Deutschen Innovationserhebung, d.h. für die Berliner Unternehmen war kein Berlin-Bezug der Erhebung erkennbar. Der Fragebogen konnte auch online beantwortet werden. Jedem Unternehmen wurden hierfür die Zugangsdaten in einem Anschreiben zum schriftlichen Fragebogen mitgeteilt.</t>
  </si>
  <si>
    <t>Aus der Gruppe der Unternehmen, die eine Teilnahme verweigert hatten oder von denen bis Anfang August 2017 keine Antwort eingetroffen war, wurde eine Stichprobe für eine telefonische Nicht-Teilnehmer-Befragung gezogen. Zusätzlich wurden Unternehmen, die im Rahmen der telefonischen Erinnerungsaktionen die Beantwortung des Fragebogens verweigert hatten, um Teilnahme an der Nicht-Teilnehmer-Befragung gebeten. In der Nicht-Teilnehmer-Befragung wurden einige wenige Indikatoren zur Innovationstätigkeit (Einführung von Produkt- oder Prozessinnovation, laufende oder vorzeitig beendete Innovationsaktivitäten, Durchführung von unternehmensinterner FuE) erfasst, um auf diesem Weg  für eine mögliche Verzerrung der teilnehmenden Unternehmen im Hinblick auf ihre Innovationstätigkeit zu kontrollieren. Die Nicht-Teilnehmer-Befragung wurde bis Mitte September 2017 abgeschlossen.</t>
  </si>
  <si>
    <t>Die Ergebnisse der Innovationserhebung Berlin 2017 werden für 15 Branchengruppen (WZ 2008 10-12, 13-15/19-22, 16-18, 23-25, 26-27, 28-30/33, 31-32, 35-39, 58-61, 62-63, 64-66, 70.2, 71, 72, 73-74) und sechs Größenklassen (5-9, 10-19, 20-49, 50-249, 250-999, 1.000 und mehr Beschäftigte) ausgewiesen. Die Angaben der Unternehmen werden auf die Grundgesamtheit hochgerechnet, wobei getrennt für 90 Schichten (15 Branchen x 6 Größenklassen) hochgerechnet wird. Die Hochrechnungsfaktoren berücksichtigen eine etwaige Verzerrung im Teilnahmeverhalten von innovierenden und nicht innovatierenden Unternehmen, die sich aus den Ergenbissen der Nicht-Teilnehmer-Befragung ergibt. Die Korrekturmethode ist dargestellt in Behrens, V., M. Berger, M. Hud, P. Hünermund, Y. Iferd, B. Peters, C. Rammer, T. Schubert (2017): Innovation Activities of Firms in Germany – Results of the German CIS 2012 and 2014, ZEW-Dokumentation Nr. 17-04, Mannheim.</t>
  </si>
  <si>
    <r>
      <t>Geplante Innovationsaktivitäten und -ausgaben:</t>
    </r>
    <r>
      <rPr>
        <sz val="9"/>
        <rFont val="Arial"/>
        <family val="2"/>
      </rPr>
      <t xml:space="preserve"> Die geplanten Innovationsaktivitäten beziehen sich auf das Erhebungsjahr (= 2017) und das Folgejahr (= 2018) und umfassen alle im jeweiligen Jahr geplanten Aktivitäten zur Entwicklung oder Einführung von Produkt- und Prozessinnovationen. Die geplanten Innovationsausgaben umfassen alle für diese Aktivitäten geplanten Ausgaben.</t>
    </r>
  </si>
  <si>
    <t>Im Zug der Feldphase stellte sich heraus, dass 956 Unternehmen der Bruttostichprobe (19 %) als neutrale Ausfälle zu werten waren, da die Unternehmen zum Befragungszeitpunkt nicht mehr wirtschaftlich aktiv waren, nicht zur Zielgrundgesamtheit zählten oder trotz zahlreicher postalischer und telefonischer Kontaktversuche nicht erreicht werden konnten. Für 794 Unternehmen konnten verwertbare Fragebogenangaben erfasst werden, was einer Rücklaufquote bezogen auf die um neutrale Ausfälle korrigierte Bruttostichprobe von 20 % entspricht. Darunter sind auch 59 Großunternehmen, für die keine vollständigen Fragebogenangaben vorlagen und für die Fragebogenangaben aus anderen Quellen (u.a. Unternehmens- und Geschäftsberichte, Jahresabschlüsse, Fragebogenangaben auf Konzernebene) geschätzt wurden. Von den nicht teilnehmenden Unternehmen wurden 987 im Rahmen der Nicht-Teilnehmer-Befragung befragt. Insgesamt flossen Informationen zu 1.812 Unternehmen bzw. 43 % der Stichprobe in die Auswertungen ein.</t>
  </si>
  <si>
    <t xml:space="preserve">Im Bereich des WZ 72 wurden öffentliche Forschungseinrichtungen herausgerechnet, da diese nicht Ziel der Innovationserhebung Berlin 2017 sind Im Bereich der WZ 64 bis 66 wurden die Umsatzzahlen an die in der Innovationserhebung zugrunde gelegte Definition (Bruttozins- und -provisionserträge und Bruttobeitragseinnahmen) angepasst. Außerdem wurden die Beschäftigtenzahlen um Selbstständige ergänzt.  </t>
  </si>
  <si>
    <r>
      <t>Angaben zur Grundgesamtheit wurden einer Sonderauswertung des Unternehmensregisters Berlin durch das Statistische Landesamt entnommen. Da sich der aktuelle Datenstand im Unternehmensregister zum Auswertungszeitpunkt auf das Jahr 2015 bezog, mussten die Werte für 2016 fortgeschrieben werden</t>
    </r>
    <r>
      <rPr>
        <b/>
        <sz val="9"/>
        <rFont val="Arial"/>
        <family val="2"/>
      </rPr>
      <t xml:space="preserve">. </t>
    </r>
    <r>
      <rPr>
        <sz val="9"/>
        <rFont val="Arial"/>
        <family val="2"/>
      </rPr>
      <t>Hierfür wurde auf Angaben aus der Konjunkturstatistik für das verarbeitende Gewerbe und die Dienstleistungen zurückgegriffen. Für Branchen, zu denen keine konjunkturstatistischen Angaben vorlagen (WZ 2008 35-39, 64-66) wurden Angaben von Fachverbänden sowie Auswertungen des Mannheimer Unternehmenspanels herangezogen.</t>
    </r>
  </si>
  <si>
    <t>Wettbewerbsstrategien von Unternehmen in Berlin im Vergleich zu</t>
  </si>
  <si>
    <t xml:space="preserve">Die Innovationserhebung Berlin 2017 ist als eine Panelerhebung konzipiert, die auf einer im Jahr 2012 erstellten Stichprobe basiert, die alle Unternehmen des Berichtskreises umfasst hat. Diese Stichprobe wurde in den Jahren 2013, 2015 und erneut in 2017 aufgefrischt. Gleichzeitig wurden Unternehmen, die in den Erhebungen der Vorjahre mitgeteilt hatten, dass sie grundsätzlich nicht an der Erhebung teilnehmen, aus der Stichprobe genommen. Die Bruttostichprobe des Jahres 2017 umfasste 5.137 Unternehmen und setzte sich aus zwei Gruppen von Unternehmen zusammen: 2.160 Berliner Unternehmen stammten aus der Haupterhebung der Deutschen Innovationserhebung, 2.977 aus der Ausweitung der Stichprobe für die Innovationserhebung Berlin 2017. </t>
  </si>
  <si>
    <t>Technologiestiftung Berlin</t>
  </si>
  <si>
    <t>Informationsquellen für Innovationen,  Innovationshemmnissen und</t>
  </si>
  <si>
    <t>28.3.2018</t>
  </si>
  <si>
    <t>Urheber dieser Tabelle und Kontakt ZEW:</t>
  </si>
  <si>
    <t>Kontakt Technologiestiftung Berlin:</t>
  </si>
  <si>
    <t>Daniel Feser</t>
  </si>
  <si>
    <t>E-Mail: feser@technologiestiftung-berlin.de</t>
  </si>
  <si>
    <t>Telefon: +49 (0) 30 209 69 99 32</t>
  </si>
  <si>
    <t>Die vom ZEW ermittelten Daten wurden in der zugehörigen Publikation</t>
  </si>
  <si>
    <t>Innovationserhebung 2017,Daniel Feser, Technologiestiftung Berlin, 2018 publiziert.</t>
  </si>
  <si>
    <t>Nutzung dieser Daten / Lizenz:</t>
  </si>
  <si>
    <t>Datenlizenz Deutschland – Namensnennung – Version 2.0</t>
  </si>
  <si>
    <t>(1) Jede Nutzung ist unter den Bedingungen dieser</t>
  </si>
  <si>
    <t xml:space="preserve">     „Datenlizenz Deutschland – Namensnennung – Version 2.0" zulässig.</t>
  </si>
  <si>
    <t xml:space="preserve">    Die bereitgestellten Daten und Metadaten dürfen für die kommerzielle </t>
  </si>
  <si>
    <t xml:space="preserve">    und nicht kommerzielle Nutzung insbesondere</t>
  </si>
  <si>
    <t xml:space="preserve">  1. vervielfältigt, ausgedruckt, präsentiert, verändert, bearbeitet sowie an Dritte übermittelt werden;</t>
  </si>
  <si>
    <t xml:space="preserve">  2. mit eigenen Daten und Daten Anderer zusammengeführt und zu selbständigen neuen Datensätzen </t>
  </si>
  <si>
    <t xml:space="preserve">      verbunden werden;</t>
  </si>
  <si>
    <t xml:space="preserve">  3. in interne und externe Geschäftsprozesse, Produkte und Anwendungen in öffentlichen und </t>
  </si>
  <si>
    <t xml:space="preserve">     nicht öffentlichen elektronischen Netzwerken eingebunden werden.</t>
  </si>
  <si>
    <t>(2) Bei der Nutzung ist sicherzustellen, dass folgende Angaben als Quellenvermerk enthalten sind:</t>
  </si>
  <si>
    <t xml:space="preserve">  1. Datenbereitsteller: Technologiestiftung Berlin / ZEW, 2018, Datenstand März 2018</t>
  </si>
  <si>
    <t xml:space="preserve">  2. der Vermerk „Datenlizenz Deutschland – Namensnennung – Version 2.0" oder „dl-de/by-2-0" </t>
  </si>
  <si>
    <t xml:space="preserve">      mit Verweis auf den Lizenztext unter www.govdata.de/dl-de/by-2-0 sowie</t>
  </si>
  <si>
    <t xml:space="preserve">(3) Veränderungen, Bearbeitungen, neue Gestaltungen oder sonstige Abwandlungen sind </t>
  </si>
  <si>
    <t xml:space="preserve">     im Quellenvermerk mit dem Hinweis zu versehen, dass die Daten geändert wurden.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</si>
</sst>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0"/>
      <name val="Arial"/>
    </font>
    <font>
      <sz val="8"/>
      <name val="Arial"/>
      <family val="2"/>
    </font>
    <font>
      <sz val="8"/>
      <name val="Arial"/>
      <family val="2"/>
    </font>
    <font>
      <sz val="10"/>
      <name val="MetaNormalLF-Roman"/>
      <family val="2"/>
    </font>
    <font>
      <u/>
      <sz val="10"/>
      <color indexed="12"/>
      <name val="Arial"/>
      <family val="2"/>
    </font>
    <font>
      <sz val="18"/>
      <name val="MetaNormalLF-Roman"/>
      <family val="2"/>
    </font>
    <font>
      <sz val="14"/>
      <name val="MetaNormalLF-Roman"/>
      <family val="2"/>
    </font>
    <font>
      <sz val="14"/>
      <name val="Arial"/>
      <family val="2"/>
    </font>
    <font>
      <b/>
      <sz val="10"/>
      <name val="MetaNormalLF-Roman"/>
    </font>
    <font>
      <sz val="16"/>
      <name val="MetaNormalLF-Roman"/>
      <family val="2"/>
    </font>
    <font>
      <b/>
      <sz val="18"/>
      <name val="MetaNormalLF-Roman"/>
      <family val="2"/>
    </font>
    <font>
      <sz val="10"/>
      <name val="Arial"/>
      <family val="2"/>
    </font>
    <font>
      <b/>
      <sz val="12"/>
      <name val="Arial"/>
      <family val="2"/>
    </font>
    <font>
      <sz val="12"/>
      <name val="Arial"/>
      <family val="2"/>
    </font>
    <font>
      <b/>
      <sz val="11"/>
      <name val="Arial"/>
      <family val="2"/>
    </font>
    <font>
      <b/>
      <sz val="9"/>
      <name val="Arial"/>
      <family val="2"/>
    </font>
    <font>
      <sz val="9"/>
      <name val="Arial"/>
      <family val="2"/>
    </font>
    <font>
      <b/>
      <sz val="8"/>
      <name val="Arial"/>
      <family val="2"/>
    </font>
    <font>
      <b/>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bottom/>
      <diagonal/>
    </border>
    <border>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26">
    <xf numFmtId="0" fontId="0" fillId="0" borderId="0" xfId="0"/>
    <xf numFmtId="0" fontId="0" fillId="2" borderId="0" xfId="0" applyFill="1"/>
    <xf numFmtId="0" fontId="0" fillId="2" borderId="0" xfId="0" applyFill="1" applyProtection="1">
      <protection locked="0"/>
    </xf>
    <xf numFmtId="0" fontId="1" fillId="2" borderId="0" xfId="0" applyFont="1" applyFill="1"/>
    <xf numFmtId="0" fontId="11" fillId="2" borderId="0" xfId="0" applyFont="1" applyFill="1" applyAlignment="1">
      <alignment horizontal="center"/>
    </xf>
    <xf numFmtId="0" fontId="11" fillId="2" borderId="0" xfId="0" applyFont="1" applyFill="1"/>
    <xf numFmtId="0" fontId="11" fillId="2" borderId="0" xfId="1" applyFont="1" applyFill="1" applyAlignment="1" applyProtection="1"/>
    <xf numFmtId="0" fontId="11" fillId="2" borderId="0" xfId="1" applyFont="1" applyFill="1" applyAlignment="1" applyProtection="1">
      <alignment horizontal="left"/>
    </xf>
    <xf numFmtId="0" fontId="1" fillId="2" borderId="0" xfId="0" applyFont="1" applyFill="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xf numFmtId="49" fontId="1" fillId="2" borderId="0" xfId="0" applyNumberFormat="1" applyFont="1" applyFill="1" applyBorder="1"/>
    <xf numFmtId="0" fontId="1" fillId="2" borderId="4" xfId="0" applyFont="1" applyFill="1" applyBorder="1"/>
    <xf numFmtId="1" fontId="1" fillId="2" borderId="0" xfId="0" applyNumberFormat="1" applyFont="1" applyFill="1"/>
    <xf numFmtId="0" fontId="1" fillId="2" borderId="4" xfId="0" applyFont="1" applyFill="1" applyBorder="1" applyAlignment="1">
      <alignment vertical="center"/>
    </xf>
    <xf numFmtId="0" fontId="1" fillId="2" borderId="0" xfId="0" applyFont="1" applyFill="1" applyAlignment="1">
      <alignment vertical="center"/>
    </xf>
    <xf numFmtId="0" fontId="1" fillId="2" borderId="0" xfId="0" applyFont="1" applyFill="1" applyBorder="1"/>
    <xf numFmtId="0" fontId="1" fillId="2" borderId="5" xfId="0" applyFont="1" applyFill="1" applyBorder="1"/>
    <xf numFmtId="1" fontId="1" fillId="2" borderId="6" xfId="0" applyNumberFormat="1" applyFont="1" applyFill="1" applyBorder="1"/>
    <xf numFmtId="1" fontId="1" fillId="2" borderId="0" xfId="0" applyNumberFormat="1" applyFont="1" applyFill="1" applyBorder="1"/>
    <xf numFmtId="0" fontId="1" fillId="2" borderId="6" xfId="0" applyFont="1" applyFill="1" applyBorder="1"/>
    <xf numFmtId="0" fontId="1" fillId="2" borderId="0" xfId="0" applyFont="1" applyFill="1" applyBorder="1" applyAlignment="1">
      <alignment vertical="center"/>
    </xf>
    <xf numFmtId="0" fontId="1" fillId="2" borderId="0" xfId="0" applyFont="1" applyFill="1" applyAlignment="1">
      <alignment horizontal="center" vertical="center" wrapText="1"/>
    </xf>
    <xf numFmtId="164" fontId="1" fillId="2" borderId="0" xfId="0" applyNumberFormat="1" applyFont="1" applyFill="1"/>
    <xf numFmtId="164" fontId="1" fillId="2" borderId="6" xfId="0" applyNumberFormat="1" applyFont="1" applyFill="1" applyBorder="1"/>
    <xf numFmtId="0" fontId="1" fillId="2" borderId="5" xfId="0" applyFont="1" applyFill="1" applyBorder="1" applyAlignment="1">
      <alignment horizontal="center" vertical="center"/>
    </xf>
    <xf numFmtId="0" fontId="1" fillId="2" borderId="2" xfId="0" applyFont="1" applyFill="1" applyBorder="1" applyAlignment="1">
      <alignment horizontal="right" vertical="center"/>
    </xf>
    <xf numFmtId="164" fontId="1" fillId="2" borderId="0" xfId="0" applyNumberFormat="1" applyFont="1" applyFill="1" applyBorder="1"/>
    <xf numFmtId="0" fontId="1" fillId="2" borderId="7" xfId="0" applyFont="1" applyFill="1" applyBorder="1"/>
    <xf numFmtId="0" fontId="13" fillId="2" borderId="0" xfId="0" applyFont="1" applyFill="1" applyAlignment="1">
      <alignment wrapText="1"/>
    </xf>
    <xf numFmtId="1" fontId="1" fillId="2" borderId="4" xfId="0" applyNumberFormat="1" applyFont="1" applyFill="1" applyBorder="1"/>
    <xf numFmtId="164" fontId="1" fillId="2" borderId="4" xfId="0" applyNumberFormat="1" applyFont="1" applyFill="1" applyBorder="1"/>
    <xf numFmtId="1" fontId="1" fillId="0" borderId="0" xfId="0" applyNumberFormat="1" applyFont="1" applyFill="1" applyBorder="1"/>
    <xf numFmtId="0" fontId="14" fillId="2" borderId="0" xfId="0" applyNumberFormat="1" applyFont="1" applyFill="1" applyAlignment="1">
      <alignment horizontal="center" wrapText="1"/>
    </xf>
    <xf numFmtId="0" fontId="14" fillId="2" borderId="0" xfId="0" applyNumberFormat="1" applyFont="1" applyFill="1" applyAlignment="1">
      <alignment horizontal="justify" wrapText="1"/>
    </xf>
    <xf numFmtId="0" fontId="15" fillId="2" borderId="0" xfId="0" applyNumberFormat="1" applyFont="1" applyFill="1" applyAlignment="1">
      <alignment horizontal="justify" wrapText="1"/>
    </xf>
    <xf numFmtId="0" fontId="16" fillId="2" borderId="0" xfId="0" applyNumberFormat="1" applyFont="1" applyFill="1" applyAlignment="1">
      <alignment horizontal="justify" wrapText="1"/>
    </xf>
    <xf numFmtId="0" fontId="11" fillId="2" borderId="0" xfId="0" applyNumberFormat="1" applyFont="1" applyFill="1" applyAlignment="1">
      <alignment horizontal="justify" wrapText="1"/>
    </xf>
    <xf numFmtId="0" fontId="11" fillId="2" borderId="0" xfId="0" applyNumberFormat="1" applyFont="1" applyFill="1"/>
    <xf numFmtId="0" fontId="16" fillId="2" borderId="0" xfId="0" applyNumberFormat="1" applyFont="1" applyFill="1" applyAlignment="1">
      <alignment wrapText="1"/>
    </xf>
    <xf numFmtId="0" fontId="16" fillId="2" borderId="0" xfId="0" applyNumberFormat="1" applyFont="1" applyFill="1" applyAlignment="1">
      <alignment horizontal="justify"/>
    </xf>
    <xf numFmtId="49" fontId="17" fillId="2" borderId="0" xfId="0" applyNumberFormat="1" applyFont="1" applyFill="1" applyBorder="1" applyAlignment="1">
      <alignment vertical="center" wrapText="1"/>
    </xf>
    <xf numFmtId="0" fontId="17" fillId="2" borderId="4" xfId="0" applyFont="1" applyFill="1" applyBorder="1" applyAlignment="1">
      <alignment vertical="center"/>
    </xf>
    <xf numFmtId="164" fontId="17" fillId="2" borderId="0" xfId="0" applyNumberFormat="1" applyFont="1" applyFill="1" applyAlignment="1">
      <alignment vertical="center"/>
    </xf>
    <xf numFmtId="164" fontId="17" fillId="2" borderId="6" xfId="0" applyNumberFormat="1" applyFont="1" applyFill="1" applyBorder="1" applyAlignment="1">
      <alignment vertical="center"/>
    </xf>
    <xf numFmtId="0" fontId="17" fillId="2" borderId="0" xfId="0" applyFont="1" applyFill="1" applyBorder="1" applyAlignment="1">
      <alignment vertical="center"/>
    </xf>
    <xf numFmtId="1" fontId="17" fillId="2" borderId="6" xfId="0" applyNumberFormat="1" applyFont="1" applyFill="1" applyBorder="1" applyAlignment="1">
      <alignment vertical="center"/>
    </xf>
    <xf numFmtId="1" fontId="17" fillId="2" borderId="0" xfId="0" applyNumberFormat="1" applyFont="1" applyFill="1" applyBorder="1" applyAlignment="1">
      <alignment vertical="center"/>
    </xf>
    <xf numFmtId="1" fontId="17" fillId="2" borderId="0" xfId="0" applyNumberFormat="1" applyFont="1" applyFill="1" applyAlignment="1">
      <alignment vertical="center"/>
    </xf>
    <xf numFmtId="0" fontId="17" fillId="2" borderId="0" xfId="0" applyFont="1" applyFill="1" applyAlignment="1">
      <alignment vertical="center"/>
    </xf>
    <xf numFmtId="164" fontId="17" fillId="2" borderId="0" xfId="0" applyNumberFormat="1" applyFont="1" applyFill="1" applyBorder="1" applyAlignment="1">
      <alignment vertical="center"/>
    </xf>
    <xf numFmtId="3" fontId="1" fillId="2" borderId="6" xfId="0" applyNumberFormat="1" applyFont="1" applyFill="1" applyBorder="1"/>
    <xf numFmtId="3" fontId="1" fillId="2" borderId="0" xfId="0" applyNumberFormat="1" applyFont="1" applyFill="1" applyBorder="1"/>
    <xf numFmtId="3" fontId="1" fillId="0" borderId="0" xfId="0" applyNumberFormat="1" applyFont="1" applyFill="1" applyBorder="1"/>
    <xf numFmtId="3" fontId="17" fillId="2" borderId="6" xfId="0" applyNumberFormat="1" applyFont="1" applyFill="1" applyBorder="1" applyAlignment="1">
      <alignment vertical="center"/>
    </xf>
    <xf numFmtId="3" fontId="17" fillId="2" borderId="0" xfId="0" applyNumberFormat="1" applyFont="1" applyFill="1" applyBorder="1" applyAlignment="1">
      <alignment vertical="center"/>
    </xf>
    <xf numFmtId="3" fontId="1" fillId="2" borderId="4" xfId="0" applyNumberFormat="1" applyFont="1" applyFill="1" applyBorder="1"/>
    <xf numFmtId="0" fontId="1" fillId="2" borderId="8" xfId="0" applyFont="1" applyFill="1" applyBorder="1" applyAlignment="1">
      <alignment horizontal="center" vertical="center" wrapText="1"/>
    </xf>
    <xf numFmtId="1" fontId="17" fillId="2" borderId="4" xfId="0" applyNumberFormat="1" applyFont="1" applyFill="1" applyBorder="1" applyAlignment="1">
      <alignment vertical="center"/>
    </xf>
    <xf numFmtId="1" fontId="17" fillId="2" borderId="6" xfId="0" applyNumberFormat="1" applyFont="1" applyFill="1" applyBorder="1"/>
    <xf numFmtId="1" fontId="17" fillId="2" borderId="0" xfId="0" applyNumberFormat="1" applyFont="1" applyFill="1" applyBorder="1"/>
    <xf numFmtId="0" fontId="1" fillId="2" borderId="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 xfId="0" applyFont="1" applyFill="1" applyBorder="1" applyAlignment="1">
      <alignment horizontal="center" vertical="center" wrapText="1"/>
    </xf>
    <xf numFmtId="1" fontId="17" fillId="2" borderId="4" xfId="0" applyNumberFormat="1" applyFont="1" applyFill="1" applyBorder="1"/>
    <xf numFmtId="0" fontId="12" fillId="2" borderId="0" xfId="0" applyFont="1" applyFill="1" applyAlignment="1">
      <alignment horizont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0" xfId="0" applyFont="1" applyFill="1" applyAlignment="1">
      <alignment horizontal="center"/>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xf>
    <xf numFmtId="0" fontId="1" fillId="2" borderId="12" xfId="0" applyFont="1" applyFill="1" applyBorder="1" applyAlignment="1">
      <alignment horizontal="left" vertical="center"/>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2"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0" xfId="0" applyFont="1" applyFill="1" applyAlignment="1">
      <alignment horizontal="center" vertical="top"/>
    </xf>
    <xf numFmtId="0" fontId="1" fillId="2" borderId="2"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left" vertical="center"/>
    </xf>
    <xf numFmtId="0" fontId="1" fillId="2" borderId="0" xfId="0" applyFont="1" applyFill="1" applyAlignment="1">
      <alignment horizontal="center" vertical="center"/>
    </xf>
    <xf numFmtId="0" fontId="1" fillId="2" borderId="2" xfId="0" applyFont="1" applyFill="1" applyBorder="1" applyAlignment="1">
      <alignment horizontal="left" vertical="center" wrapText="1"/>
    </xf>
    <xf numFmtId="0" fontId="1" fillId="2" borderId="2" xfId="0" applyFont="1" applyFill="1" applyBorder="1" applyAlignment="1">
      <alignment horizontal="left" vertical="center"/>
    </xf>
    <xf numFmtId="0" fontId="1" fillId="2" borderId="5" xfId="0" applyFont="1" applyFill="1" applyBorder="1" applyAlignment="1">
      <alignment horizontal="right" vertical="center" wrapText="1"/>
    </xf>
    <xf numFmtId="0" fontId="1" fillId="2" borderId="9" xfId="0" applyFont="1" applyFill="1" applyBorder="1" applyAlignment="1">
      <alignment horizontal="right" vertical="center" wrapText="1"/>
    </xf>
    <xf numFmtId="0" fontId="1" fillId="2" borderId="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3" xfId="0" applyFont="1" applyFill="1" applyBorder="1" applyAlignment="1">
      <alignment horizontal="center" vertical="center"/>
    </xf>
    <xf numFmtId="0" fontId="1" fillId="3" borderId="14"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0" fillId="4" borderId="1" xfId="0" applyFill="1" applyBorder="1"/>
    <xf numFmtId="0" fontId="0" fillId="4" borderId="0" xfId="0" applyFill="1"/>
    <xf numFmtId="0" fontId="6" fillId="4" borderId="1" xfId="0" applyFont="1" applyFill="1" applyBorder="1"/>
    <xf numFmtId="0" fontId="7" fillId="4" borderId="1" xfId="0" applyFont="1" applyFill="1" applyBorder="1"/>
    <xf numFmtId="0" fontId="3" fillId="4" borderId="0" xfId="0" applyFont="1" applyFill="1"/>
    <xf numFmtId="0" fontId="5" fillId="4" borderId="0" xfId="0" applyFont="1" applyFill="1" applyAlignment="1" applyProtection="1">
      <alignment vertical="center"/>
      <protection locked="0"/>
    </xf>
    <xf numFmtId="0" fontId="5" fillId="4" borderId="0" xfId="0" applyFont="1" applyFill="1"/>
    <xf numFmtId="0" fontId="3" fillId="4" borderId="0" xfId="0" applyFont="1" applyFill="1" applyProtection="1">
      <protection locked="0"/>
    </xf>
    <xf numFmtId="49" fontId="9" fillId="4" borderId="0" xfId="0" applyNumberFormat="1" applyFont="1" applyFill="1" applyProtection="1">
      <protection locked="0"/>
    </xf>
    <xf numFmtId="0" fontId="0" fillId="4" borderId="0" xfId="0" applyFill="1" applyProtection="1">
      <protection locked="0"/>
    </xf>
    <xf numFmtId="49" fontId="10" fillId="4" borderId="0" xfId="0" applyNumberFormat="1" applyFont="1" applyFill="1" applyAlignment="1" applyProtection="1">
      <alignment horizontal="left"/>
      <protection locked="0"/>
    </xf>
    <xf numFmtId="0" fontId="3" fillId="4" borderId="0" xfId="0" applyFont="1" applyFill="1" applyAlignment="1" applyProtection="1">
      <alignment horizontal="left" indent="1"/>
      <protection locked="0"/>
    </xf>
    <xf numFmtId="0" fontId="3" fillId="4" borderId="0" xfId="0" applyFont="1" applyFill="1" applyAlignment="1">
      <alignment horizontal="left" indent="1"/>
    </xf>
    <xf numFmtId="0" fontId="3" fillId="4" borderId="0" xfId="0" applyFont="1" applyFill="1" applyAlignment="1" applyProtection="1">
      <alignment horizontal="left"/>
      <protection locked="0"/>
    </xf>
    <xf numFmtId="0" fontId="8" fillId="4" borderId="0" xfId="0" applyFont="1" applyFill="1"/>
    <xf numFmtId="0" fontId="8" fillId="4" borderId="0" xfId="0" applyFont="1" applyFill="1" applyAlignment="1">
      <alignment horizontal="left"/>
    </xf>
    <xf numFmtId="0" fontId="3" fillId="4" borderId="0" xfId="0" applyFont="1" applyFill="1" applyAlignment="1">
      <alignment horizontal="left"/>
    </xf>
    <xf numFmtId="0" fontId="18" fillId="4" borderId="0" xfId="0" applyFont="1" applyFill="1"/>
    <xf numFmtId="0" fontId="18" fillId="0" borderId="0" xfId="0" applyFont="1" applyAlignment="1">
      <alignment vertical="center"/>
    </xf>
    <xf numFmtId="0" fontId="4" fillId="4" borderId="0" xfId="1" applyFill="1" applyAlignment="1" applyProtection="1"/>
  </cellXfs>
  <cellStyles count="2">
    <cellStyle name="Link" xfId="1" builtinId="8"/>
    <cellStyle name="Standard" xfId="0" builtinId="0"/>
  </cellStyles>
  <dxfs count="2">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externalLink" Target="externalLinks/externalLink1.xml"/><Relationship Id="rId21" Type="http://schemas.openxmlformats.org/officeDocument/2006/relationships/theme" Target="theme/theme1.xml"/><Relationship Id="rId22" Type="http://schemas.openxmlformats.org/officeDocument/2006/relationships/styles" Target="styles.xml"/><Relationship Id="rId23" Type="http://schemas.openxmlformats.org/officeDocument/2006/relationships/sharedStrings" Target="sharedStrings.xml"/><Relationship Id="rId24"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577850</xdr:colOff>
      <xdr:row>0</xdr:row>
      <xdr:rowOff>0</xdr:rowOff>
    </xdr:from>
    <xdr:to>
      <xdr:col>8</xdr:col>
      <xdr:colOff>161925</xdr:colOff>
      <xdr:row>0</xdr:row>
      <xdr:rowOff>800100</xdr:rowOff>
    </xdr:to>
    <xdr:pic>
      <xdr:nvPicPr>
        <xdr:cNvPr id="1029" name="Picture 1" descr="ZEW-Logo dt 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3450" y="441325"/>
          <a:ext cx="13239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feser/Library/Caches/TemporaryItems/Outlook%20Temp/Tabellen/InnoBerlin17_Ergebniss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dz"/>
      <sheetName val="pa-pn"/>
      <sheetName val="neuheiten"/>
      <sheetName val="fuekon-fueext"/>
      <sheetName val="iages"/>
      <sheetName val="umneu_rekp_qualp"/>
      <sheetName val="pd_pz_plan_pdza-iages"/>
      <sheetName val="iages_z"/>
      <sheetName val="oefp"/>
      <sheetName val="koop"/>
      <sheetName val="info"/>
      <sheetName val="minn_orgi"/>
      <sheetName val="logi"/>
      <sheetName val="verzhemm"/>
      <sheetName val="schutz"/>
      <sheetName val="schutzneu"/>
      <sheetName val="wettstr"/>
    </sheetNames>
    <sheetDataSet>
      <sheetData sheetId="0">
        <row r="3">
          <cell r="B3">
            <v>49.812734082397</v>
          </cell>
          <cell r="C3">
            <v>45.692883895131089</v>
          </cell>
          <cell r="D3">
            <v>34.831460674157306</v>
          </cell>
          <cell r="E3">
            <v>26.966292134831459</v>
          </cell>
          <cell r="F3">
            <v>45.309882747068677</v>
          </cell>
          <cell r="G3">
            <v>43.425460636515908</v>
          </cell>
          <cell r="H3">
            <v>36.264656616415408</v>
          </cell>
          <cell r="I3">
            <v>16.541038525963149</v>
          </cell>
          <cell r="J3">
            <v>31.74894075859444</v>
          </cell>
          <cell r="K3">
            <v>28.283128250665985</v>
          </cell>
          <cell r="L3">
            <v>22.053501205124952</v>
          </cell>
          <cell r="M3">
            <v>14.500069770391979</v>
          </cell>
          <cell r="S3">
            <v>267</v>
          </cell>
          <cell r="T3">
            <v>133</v>
          </cell>
          <cell r="U3">
            <v>2388</v>
          </cell>
          <cell r="V3">
            <v>1082</v>
          </cell>
          <cell r="W3">
            <v>15766</v>
          </cell>
          <cell r="X3">
            <v>5005.5379999999996</v>
          </cell>
          <cell r="Y3">
            <v>122</v>
          </cell>
          <cell r="Z3">
            <v>1037</v>
          </cell>
          <cell r="AA3">
            <v>4459.1179999999995</v>
          </cell>
        </row>
        <row r="4">
          <cell r="B4">
            <v>73.837209302325576</v>
          </cell>
          <cell r="C4">
            <v>65.697674418604649</v>
          </cell>
          <cell r="D4">
            <v>59.883720930232556</v>
          </cell>
          <cell r="E4">
            <v>32.558139534883722</v>
          </cell>
          <cell r="F4">
            <v>75.540190146931721</v>
          </cell>
          <cell r="G4">
            <v>58.513396715643907</v>
          </cell>
          <cell r="H4">
            <v>49.956784788245464</v>
          </cell>
          <cell r="I4">
            <v>35.004321521175456</v>
          </cell>
          <cell r="J4">
            <v>62.35064141722664</v>
          </cell>
          <cell r="K4">
            <v>55.44913459580534</v>
          </cell>
          <cell r="L4">
            <v>44.864243534921592</v>
          </cell>
          <cell r="M4">
            <v>34.319771940541649</v>
          </cell>
          <cell r="S4">
            <v>172</v>
          </cell>
          <cell r="T4">
            <v>127</v>
          </cell>
          <cell r="U4">
            <v>1157</v>
          </cell>
          <cell r="V4">
            <v>874</v>
          </cell>
          <cell r="W4">
            <v>9822</v>
          </cell>
          <cell r="X4">
            <v>6124.0800000000008</v>
          </cell>
          <cell r="Y4">
            <v>113</v>
          </cell>
          <cell r="Z4">
            <v>677</v>
          </cell>
          <cell r="AA4">
            <v>5446.2139999999999</v>
          </cell>
        </row>
        <row r="5">
          <cell r="B5">
            <v>61.025641025641029</v>
          </cell>
          <cell r="C5">
            <v>49.230769230769234</v>
          </cell>
          <cell r="D5">
            <v>31.282051282051281</v>
          </cell>
          <cell r="E5">
            <v>45.128205128205131</v>
          </cell>
          <cell r="F5">
            <v>48.533333333333331</v>
          </cell>
          <cell r="G5">
            <v>39.733333333333334</v>
          </cell>
          <cell r="H5">
            <v>28.666666666666668</v>
          </cell>
          <cell r="I5">
            <v>28.199999999999996</v>
          </cell>
          <cell r="J5">
            <v>51.454670899987789</v>
          </cell>
          <cell r="K5">
            <v>39.321357919159844</v>
          </cell>
          <cell r="L5">
            <v>22.039968250091587</v>
          </cell>
          <cell r="M5">
            <v>29.67704237391623</v>
          </cell>
          <cell r="S5">
            <v>195</v>
          </cell>
          <cell r="T5">
            <v>119</v>
          </cell>
          <cell r="U5">
            <v>1500</v>
          </cell>
          <cell r="V5">
            <v>728</v>
          </cell>
          <cell r="W5">
            <v>8189</v>
          </cell>
          <cell r="X5">
            <v>4213.6229999999996</v>
          </cell>
          <cell r="Y5">
            <v>96</v>
          </cell>
          <cell r="Z5">
            <v>596</v>
          </cell>
          <cell r="AA5">
            <v>3220.0259999999998</v>
          </cell>
        </row>
        <row r="6">
          <cell r="B6">
            <v>39.534883720930232</v>
          </cell>
          <cell r="C6">
            <v>33.628318584070797</v>
          </cell>
          <cell r="D6">
            <v>25.073746312684364</v>
          </cell>
          <cell r="E6">
            <v>23.893805309734514</v>
          </cell>
          <cell r="F6">
            <v>52.115942028985508</v>
          </cell>
          <cell r="G6">
            <v>44.434782608695649</v>
          </cell>
          <cell r="H6">
            <v>33.652173913043477</v>
          </cell>
          <cell r="I6">
            <v>34.811594202898547</v>
          </cell>
          <cell r="J6">
            <v>49.926955968338568</v>
          </cell>
          <cell r="K6">
            <v>43.867841374646986</v>
          </cell>
          <cell r="L6">
            <v>29.195211009904142</v>
          </cell>
          <cell r="M6">
            <v>31.986002943399228</v>
          </cell>
          <cell r="S6">
            <v>344</v>
          </cell>
          <cell r="T6">
            <v>136</v>
          </cell>
          <cell r="U6">
            <v>3450</v>
          </cell>
          <cell r="V6">
            <v>1798</v>
          </cell>
          <cell r="W6">
            <v>25141</v>
          </cell>
          <cell r="X6">
            <v>12552.136</v>
          </cell>
          <cell r="Y6">
            <v>117</v>
          </cell>
          <cell r="Z6">
            <v>1533</v>
          </cell>
          <cell r="AA6">
            <v>11028.813999999998</v>
          </cell>
        </row>
        <row r="7">
          <cell r="B7">
            <v>87.90035587188612</v>
          </cell>
          <cell r="C7">
            <v>81.138790035587192</v>
          </cell>
          <cell r="D7">
            <v>76.156583629893234</v>
          </cell>
          <cell r="E7">
            <v>39.501779359430607</v>
          </cell>
          <cell r="F7">
            <v>81.144781144781149</v>
          </cell>
          <cell r="G7">
            <v>80.050505050505052</v>
          </cell>
          <cell r="H7">
            <v>72.81144781144782</v>
          </cell>
          <cell r="I7">
            <v>42.08754208754209</v>
          </cell>
          <cell r="J7">
            <v>75.238199922410459</v>
          </cell>
          <cell r="K7">
            <v>67.922384585542488</v>
          </cell>
          <cell r="L7">
            <v>61.321233673865251</v>
          </cell>
          <cell r="M7">
            <v>37.352385878701668</v>
          </cell>
          <cell r="S7">
            <v>281</v>
          </cell>
          <cell r="T7">
            <v>247</v>
          </cell>
          <cell r="U7">
            <v>1188</v>
          </cell>
          <cell r="V7">
            <v>964</v>
          </cell>
          <cell r="W7">
            <v>7733</v>
          </cell>
          <cell r="X7">
            <v>5818.17</v>
          </cell>
          <cell r="Y7">
            <v>228</v>
          </cell>
          <cell r="Z7">
            <v>951</v>
          </cell>
          <cell r="AA7">
            <v>5252.4380000000001</v>
          </cell>
        </row>
        <row r="8">
          <cell r="B8">
            <v>45.228215767634858</v>
          </cell>
          <cell r="C8">
            <v>39.004149377593365</v>
          </cell>
          <cell r="D8">
            <v>39.004149377593365</v>
          </cell>
          <cell r="E8">
            <v>15.767634854771783</v>
          </cell>
          <cell r="F8">
            <v>67.860538827258324</v>
          </cell>
          <cell r="G8">
            <v>63.613312202852612</v>
          </cell>
          <cell r="H8">
            <v>58.003169572107758</v>
          </cell>
          <cell r="I8">
            <v>32.361331220285258</v>
          </cell>
          <cell r="J8">
            <v>62.549064437555359</v>
          </cell>
          <cell r="K8">
            <v>57.064503985828161</v>
          </cell>
          <cell r="L8">
            <v>45.857008414526135</v>
          </cell>
          <cell r="M8">
            <v>32.428781000885735</v>
          </cell>
          <cell r="S8">
            <v>241</v>
          </cell>
          <cell r="T8">
            <v>109</v>
          </cell>
          <cell r="U8">
            <v>3155</v>
          </cell>
          <cell r="V8">
            <v>2141</v>
          </cell>
          <cell r="W8">
            <v>18064</v>
          </cell>
          <cell r="X8">
            <v>11298.862999999999</v>
          </cell>
          <cell r="Y8">
            <v>93</v>
          </cell>
          <cell r="Z8">
            <v>2007</v>
          </cell>
          <cell r="AA8">
            <v>10308.132</v>
          </cell>
        </row>
        <row r="9">
          <cell r="B9">
            <v>57.908847184986598</v>
          </cell>
          <cell r="C9">
            <v>53.887399463806972</v>
          </cell>
          <cell r="D9">
            <v>46.648793565683647</v>
          </cell>
          <cell r="E9">
            <v>36.729222520107243</v>
          </cell>
          <cell r="F9">
            <v>44.399731723675387</v>
          </cell>
          <cell r="G9">
            <v>44.399731723675387</v>
          </cell>
          <cell r="H9">
            <v>33.132126089872571</v>
          </cell>
          <cell r="I9">
            <v>17.102615694164992</v>
          </cell>
          <cell r="J9">
            <v>51.598242861625351</v>
          </cell>
          <cell r="K9">
            <v>42.934693023742284</v>
          </cell>
          <cell r="L9">
            <v>33.257776383223508</v>
          </cell>
          <cell r="M9">
            <v>18.358215667817181</v>
          </cell>
          <cell r="S9">
            <v>373</v>
          </cell>
          <cell r="T9">
            <v>216</v>
          </cell>
          <cell r="U9">
            <v>1491</v>
          </cell>
          <cell r="V9">
            <v>662</v>
          </cell>
          <cell r="W9">
            <v>9561</v>
          </cell>
          <cell r="X9">
            <v>4933.308</v>
          </cell>
          <cell r="Y9">
            <v>203</v>
          </cell>
          <cell r="Z9">
            <v>662</v>
          </cell>
          <cell r="AA9">
            <v>4104.9859999999999</v>
          </cell>
        </row>
        <row r="10">
          <cell r="B10">
            <v>40.131578947368425</v>
          </cell>
          <cell r="C10">
            <v>28.947368421052634</v>
          </cell>
          <cell r="D10">
            <v>10.526315789473683</v>
          </cell>
          <cell r="E10">
            <v>26.973684210526315</v>
          </cell>
          <cell r="F10">
            <v>22.198731501057082</v>
          </cell>
          <cell r="G10">
            <v>21.141649048625794</v>
          </cell>
          <cell r="H10">
            <v>10.14799154334038</v>
          </cell>
          <cell r="I10">
            <v>16.490486257928119</v>
          </cell>
          <cell r="J10">
            <v>29.874911985305371</v>
          </cell>
          <cell r="K10">
            <v>24.96513087402418</v>
          </cell>
          <cell r="L10">
            <v>16.103597122302158</v>
          </cell>
          <cell r="M10">
            <v>16.685596203887954</v>
          </cell>
          <cell r="S10">
            <v>152</v>
          </cell>
          <cell r="T10">
            <v>61</v>
          </cell>
          <cell r="U10">
            <v>946</v>
          </cell>
          <cell r="V10">
            <v>210</v>
          </cell>
          <cell r="W10">
            <v>6533</v>
          </cell>
          <cell r="X10">
            <v>1951.7279999999996</v>
          </cell>
          <cell r="Y10">
            <v>44</v>
          </cell>
          <cell r="Z10">
            <v>200</v>
          </cell>
          <cell r="AA10">
            <v>1630.9719999999998</v>
          </cell>
        </row>
        <row r="11">
          <cell r="B11">
            <v>62.369337979094077</v>
          </cell>
          <cell r="C11">
            <v>44.947735191637634</v>
          </cell>
          <cell r="D11">
            <v>40.766550522648082</v>
          </cell>
          <cell r="E11">
            <v>27.00348432055749</v>
          </cell>
          <cell r="F11">
            <v>63.472622478386164</v>
          </cell>
          <cell r="G11">
            <v>53.602305475504316</v>
          </cell>
          <cell r="H11">
            <v>40.850144092219018</v>
          </cell>
          <cell r="I11">
            <v>34.149855907780982</v>
          </cell>
          <cell r="J11">
            <v>56.812067977849921</v>
          </cell>
          <cell r="K11">
            <v>52.440404811915222</v>
          </cell>
          <cell r="L11">
            <v>42.050085927057488</v>
          </cell>
          <cell r="M11">
            <v>28.261275539430976</v>
          </cell>
          <cell r="S11">
            <v>574</v>
          </cell>
          <cell r="T11">
            <v>358</v>
          </cell>
          <cell r="U11">
            <v>1388</v>
          </cell>
          <cell r="V11">
            <v>881</v>
          </cell>
          <cell r="W11">
            <v>5237</v>
          </cell>
          <cell r="X11">
            <v>2975.2480000000005</v>
          </cell>
          <cell r="Y11">
            <v>258</v>
          </cell>
          <cell r="Z11">
            <v>744</v>
          </cell>
          <cell r="AA11">
            <v>2746.3040000000001</v>
          </cell>
        </row>
        <row r="12">
          <cell r="B12">
            <v>72.365339578454339</v>
          </cell>
          <cell r="C12">
            <v>69.008587041373929</v>
          </cell>
          <cell r="D12">
            <v>62.685402029664331</v>
          </cell>
          <cell r="E12">
            <v>27.088212334113976</v>
          </cell>
          <cell r="F12">
            <v>77.433793360686309</v>
          </cell>
          <cell r="G12">
            <v>65.423349496456552</v>
          </cell>
          <cell r="H12">
            <v>59.41812756434166</v>
          </cell>
          <cell r="I12">
            <v>40.022379709063785</v>
          </cell>
          <cell r="J12">
            <v>66.475170857511287</v>
          </cell>
          <cell r="K12">
            <v>55.844532559638949</v>
          </cell>
          <cell r="L12">
            <v>49.872101869761451</v>
          </cell>
          <cell r="M12">
            <v>28.338974854932303</v>
          </cell>
          <cell r="S12">
            <v>1281</v>
          </cell>
          <cell r="T12">
            <v>927</v>
          </cell>
          <cell r="U12">
            <v>2681</v>
          </cell>
          <cell r="V12">
            <v>2076</v>
          </cell>
          <cell r="W12">
            <v>15510</v>
          </cell>
          <cell r="X12">
            <v>10310.299000000001</v>
          </cell>
          <cell r="Y12">
            <v>891</v>
          </cell>
          <cell r="Z12">
            <v>1754</v>
          </cell>
          <cell r="AA12">
            <v>8661.487000000001</v>
          </cell>
        </row>
        <row r="13">
          <cell r="B13">
            <v>36.764705882352942</v>
          </cell>
          <cell r="C13">
            <v>36.029411764705884</v>
          </cell>
          <cell r="D13">
            <v>30.514705882352942</v>
          </cell>
          <cell r="E13">
            <v>36.029411764705884</v>
          </cell>
          <cell r="F13">
            <v>50.270758122743686</v>
          </cell>
          <cell r="G13">
            <v>45.126353790613713</v>
          </cell>
          <cell r="H13">
            <v>36.777978339350184</v>
          </cell>
          <cell r="I13">
            <v>29.873646209386283</v>
          </cell>
          <cell r="J13">
            <v>59.075387568285841</v>
          </cell>
          <cell r="K13">
            <v>47.547202126088891</v>
          </cell>
          <cell r="L13">
            <v>39.297741030562534</v>
          </cell>
          <cell r="M13">
            <v>38.047866528864617</v>
          </cell>
          <cell r="S13">
            <v>272</v>
          </cell>
          <cell r="T13">
            <v>100</v>
          </cell>
          <cell r="U13">
            <v>2216</v>
          </cell>
          <cell r="V13">
            <v>1114</v>
          </cell>
          <cell r="W13">
            <v>6773</v>
          </cell>
          <cell r="X13">
            <v>4001.1759999999999</v>
          </cell>
          <cell r="Y13">
            <v>100</v>
          </cell>
          <cell r="Z13">
            <v>1000</v>
          </cell>
          <cell r="AA13">
            <v>3220.3720000000003</v>
          </cell>
        </row>
        <row r="14">
          <cell r="B14">
            <v>57.201646090534972</v>
          </cell>
          <cell r="C14">
            <v>56.431535269709542</v>
          </cell>
          <cell r="D14">
            <v>48.54771784232365</v>
          </cell>
          <cell r="E14">
            <v>32.365145228215766</v>
          </cell>
          <cell r="F14">
            <v>45.649799781579901</v>
          </cell>
          <cell r="G14">
            <v>44.812522752093194</v>
          </cell>
          <cell r="H14">
            <v>40.553330906443392</v>
          </cell>
          <cell r="I14">
            <v>21.732799417546413</v>
          </cell>
          <cell r="J14">
            <v>57.156632747456058</v>
          </cell>
          <cell r="K14">
            <v>46.951119333950047</v>
          </cell>
          <cell r="L14">
            <v>41.086364477335799</v>
          </cell>
          <cell r="M14">
            <v>14.606586493987047</v>
          </cell>
          <cell r="S14">
            <v>486</v>
          </cell>
          <cell r="T14">
            <v>278</v>
          </cell>
          <cell r="U14">
            <v>2747</v>
          </cell>
          <cell r="V14">
            <v>1254</v>
          </cell>
          <cell r="W14">
            <v>5405</v>
          </cell>
          <cell r="X14">
            <v>3089.3159999999998</v>
          </cell>
          <cell r="Y14">
            <v>272</v>
          </cell>
          <cell r="Z14">
            <v>1231</v>
          </cell>
          <cell r="AA14">
            <v>2537.7080000000001</v>
          </cell>
        </row>
        <row r="15">
          <cell r="B15">
            <v>50.973123262279884</v>
          </cell>
          <cell r="C15">
            <v>43.002780352177943</v>
          </cell>
          <cell r="D15">
            <v>28.45227062094532</v>
          </cell>
          <cell r="E15">
            <v>28.822984244670991</v>
          </cell>
          <cell r="F15">
            <v>65.973826020015395</v>
          </cell>
          <cell r="G15">
            <v>50.538876058506546</v>
          </cell>
          <cell r="H15">
            <v>28.25250192455735</v>
          </cell>
          <cell r="I15">
            <v>34.064665127020788</v>
          </cell>
          <cell r="J15">
            <v>49.14208351696783</v>
          </cell>
          <cell r="K15">
            <v>38.105299691494054</v>
          </cell>
          <cell r="L15">
            <v>24.846534817100043</v>
          </cell>
          <cell r="M15">
            <v>27.00635742617893</v>
          </cell>
          <cell r="S15">
            <v>1079</v>
          </cell>
          <cell r="T15">
            <v>550</v>
          </cell>
          <cell r="U15">
            <v>2598</v>
          </cell>
          <cell r="V15">
            <v>1714</v>
          </cell>
          <cell r="W15">
            <v>18152</v>
          </cell>
          <cell r="X15">
            <v>8920.2710000000006</v>
          </cell>
          <cell r="Y15">
            <v>470</v>
          </cell>
          <cell r="Z15">
            <v>1313</v>
          </cell>
          <cell r="AA15">
            <v>6916.8740000000007</v>
          </cell>
        </row>
        <row r="16">
          <cell r="B16">
            <v>80</v>
          </cell>
          <cell r="C16">
            <v>60.439560439560438</v>
          </cell>
          <cell r="D16">
            <v>56.593406593406591</v>
          </cell>
          <cell r="E16">
            <v>20.87912087912088</v>
          </cell>
          <cell r="F16">
            <v>91.139240506329116</v>
          </cell>
          <cell r="G16">
            <v>75.949367088607602</v>
          </cell>
          <cell r="H16">
            <v>68.35443037974683</v>
          </cell>
          <cell r="I16">
            <v>39.24050632911392</v>
          </cell>
          <cell r="J16">
            <v>80.878472222222229</v>
          </cell>
          <cell r="K16">
            <v>70.648784722222231</v>
          </cell>
          <cell r="L16">
            <v>65.978298611111114</v>
          </cell>
          <cell r="M16">
            <v>43.797916666666673</v>
          </cell>
          <cell r="S16">
            <v>185</v>
          </cell>
          <cell r="T16">
            <v>148</v>
          </cell>
          <cell r="U16">
            <v>158</v>
          </cell>
          <cell r="V16">
            <v>144</v>
          </cell>
          <cell r="W16">
            <v>1728</v>
          </cell>
          <cell r="X16">
            <v>1397.5800000000002</v>
          </cell>
          <cell r="Y16">
            <v>114</v>
          </cell>
          <cell r="Z16">
            <v>120</v>
          </cell>
          <cell r="AA16">
            <v>1220.8110000000001</v>
          </cell>
        </row>
        <row r="17">
          <cell r="B17">
            <v>45.02446982055465</v>
          </cell>
          <cell r="C17">
            <v>38.172920065252853</v>
          </cell>
          <cell r="D17">
            <v>24.143556280587276</v>
          </cell>
          <cell r="E17">
            <v>30.668841761827082</v>
          </cell>
          <cell r="F17">
            <v>56.387306753458098</v>
          </cell>
          <cell r="G17">
            <v>34.621643612693248</v>
          </cell>
          <cell r="H17">
            <v>24.938974776240848</v>
          </cell>
          <cell r="I17">
            <v>23.108218063466232</v>
          </cell>
          <cell r="J17">
            <v>60.417815211842772</v>
          </cell>
          <cell r="K17">
            <v>45.568785094435938</v>
          </cell>
          <cell r="L17">
            <v>37.692330270546201</v>
          </cell>
          <cell r="M17">
            <v>28.591564573762124</v>
          </cell>
          <cell r="S17">
            <v>613</v>
          </cell>
          <cell r="T17">
            <v>276</v>
          </cell>
          <cell r="U17">
            <v>2458</v>
          </cell>
          <cell r="V17">
            <v>1386</v>
          </cell>
          <cell r="W17">
            <v>7836</v>
          </cell>
          <cell r="X17">
            <v>4734.34</v>
          </cell>
          <cell r="Y17">
            <v>234</v>
          </cell>
          <cell r="Z17">
            <v>851</v>
          </cell>
          <cell r="AA17">
            <v>3570.77</v>
          </cell>
        </row>
        <row r="18">
          <cell r="B18">
            <v>56.691358024691361</v>
          </cell>
          <cell r="C18">
            <v>50.099009900990097</v>
          </cell>
          <cell r="D18">
            <v>41.584158415841586</v>
          </cell>
          <cell r="E18">
            <v>30.89108910891089</v>
          </cell>
          <cell r="F18">
            <v>55.378068739770868</v>
          </cell>
          <cell r="G18">
            <v>50.166939443535185</v>
          </cell>
          <cell r="H18">
            <v>41.374795417348608</v>
          </cell>
          <cell r="I18">
            <v>28.517184942716856</v>
          </cell>
          <cell r="J18">
            <v>51.480964993204971</v>
          </cell>
          <cell r="K18">
            <v>45.085954627067032</v>
          </cell>
          <cell r="L18">
            <v>34.010601236000745</v>
          </cell>
          <cell r="M18">
            <v>27.498057713101009</v>
          </cell>
          <cell r="S18">
            <v>2025</v>
          </cell>
          <cell r="T18">
            <v>1148</v>
          </cell>
          <cell r="U18">
            <v>15275</v>
          </cell>
          <cell r="V18">
            <v>8459</v>
          </cell>
          <cell r="W18">
            <v>100809</v>
          </cell>
          <cell r="X18">
            <v>51897.445999999996</v>
          </cell>
          <cell r="Y18">
            <v>1016</v>
          </cell>
          <cell r="Z18">
            <v>7663</v>
          </cell>
          <cell r="AA18">
            <v>45450.700000000004</v>
          </cell>
        </row>
        <row r="19">
          <cell r="B19">
            <v>58.730512249443208</v>
          </cell>
          <cell r="C19">
            <v>51.75105955833147</v>
          </cell>
          <cell r="D19">
            <v>42.650011153245593</v>
          </cell>
          <cell r="E19">
            <v>28.842293107294221</v>
          </cell>
          <cell r="F19">
            <v>60.150217604941737</v>
          </cell>
          <cell r="G19">
            <v>49.227853432542467</v>
          </cell>
          <cell r="H19">
            <v>38.916186999859612</v>
          </cell>
          <cell r="I19">
            <v>30.33132107258178</v>
          </cell>
          <cell r="J19">
            <v>58.422898698900092</v>
          </cell>
          <cell r="K19">
            <v>47.615187744265427</v>
          </cell>
          <cell r="L19">
            <v>38.626505169769629</v>
          </cell>
          <cell r="M19">
            <v>28.266920070579303</v>
          </cell>
          <cell r="S19">
            <v>4490</v>
          </cell>
          <cell r="T19">
            <v>2637</v>
          </cell>
          <cell r="U19">
            <v>14246</v>
          </cell>
          <cell r="V19">
            <v>8569</v>
          </cell>
          <cell r="W19">
            <v>60641</v>
          </cell>
          <cell r="X19">
            <v>35428.230000000003</v>
          </cell>
          <cell r="Y19">
            <v>2339</v>
          </cell>
          <cell r="Z19">
            <v>7013</v>
          </cell>
          <cell r="AA19">
            <v>28874.325999999997</v>
          </cell>
        </row>
        <row r="21">
          <cell r="B21">
            <v>53.554327808471456</v>
          </cell>
          <cell r="C21">
            <v>46.48250460405157</v>
          </cell>
          <cell r="D21">
            <v>38.158379373848987</v>
          </cell>
          <cell r="E21">
            <v>24.825046040515652</v>
          </cell>
          <cell r="F21">
            <v>51.261747302471285</v>
          </cell>
          <cell r="G21">
            <v>41.77688827010094</v>
          </cell>
          <cell r="H21">
            <v>35.955447267664468</v>
          </cell>
          <cell r="I21">
            <v>20.440306300034809</v>
          </cell>
          <cell r="J21">
            <v>46.156835927786346</v>
          </cell>
          <cell r="K21">
            <v>38.422783110359568</v>
          </cell>
          <cell r="L21">
            <v>29.138905190563818</v>
          </cell>
          <cell r="M21">
            <v>21.249496858473833</v>
          </cell>
          <cell r="S21">
            <v>2715</v>
          </cell>
          <cell r="T21">
            <v>1454</v>
          </cell>
          <cell r="U21">
            <v>11492</v>
          </cell>
          <cell r="V21">
            <v>5891</v>
          </cell>
          <cell r="W21">
            <v>60321</v>
          </cell>
          <cell r="X21">
            <v>27842.264999999999</v>
          </cell>
          <cell r="Y21">
            <v>1262</v>
          </cell>
          <cell r="Z21">
            <v>4801</v>
          </cell>
          <cell r="AA21">
            <v>23177.006999999998</v>
          </cell>
        </row>
        <row r="22">
          <cell r="B22">
            <v>57.1347678369196</v>
          </cell>
          <cell r="C22">
            <v>48.980747451868631</v>
          </cell>
          <cell r="D22">
            <v>41.279728199320495</v>
          </cell>
          <cell r="E22">
            <v>30.351075877689691</v>
          </cell>
          <cell r="F22">
            <v>51.770613107822406</v>
          </cell>
          <cell r="G22">
            <v>45.969873150105705</v>
          </cell>
          <cell r="H22">
            <v>35.769027484143763</v>
          </cell>
          <cell r="I22">
            <v>25.806025369978858</v>
          </cell>
          <cell r="J22">
            <v>50.460656137272117</v>
          </cell>
          <cell r="K22">
            <v>43.32234815248124</v>
          </cell>
          <cell r="L22">
            <v>33.766878716973771</v>
          </cell>
          <cell r="M22">
            <v>24.921612069805988</v>
          </cell>
          <cell r="S22">
            <v>1766</v>
          </cell>
          <cell r="T22">
            <v>1009</v>
          </cell>
          <cell r="U22">
            <v>7568</v>
          </cell>
          <cell r="V22">
            <v>3918</v>
          </cell>
          <cell r="W22">
            <v>41028</v>
          </cell>
          <cell r="X22">
            <v>20702.998000000003</v>
          </cell>
          <cell r="Y22">
            <v>865</v>
          </cell>
          <cell r="Z22">
            <v>3479</v>
          </cell>
          <cell r="AA22">
            <v>17774.293000000001</v>
          </cell>
        </row>
        <row r="23">
          <cell r="B23">
            <v>60.945273631840791</v>
          </cell>
          <cell r="C23">
            <v>57.545605306799338</v>
          </cell>
          <cell r="D23">
            <v>47.346600331674956</v>
          </cell>
          <cell r="E23">
            <v>32.752902155887234</v>
          </cell>
          <cell r="F23">
            <v>65.628682040060596</v>
          </cell>
          <cell r="G23">
            <v>55.377882511361719</v>
          </cell>
          <cell r="H23">
            <v>41.17151994613701</v>
          </cell>
          <cell r="I23">
            <v>36.020871907086352</v>
          </cell>
          <cell r="J23">
            <v>58.052506004297797</v>
          </cell>
          <cell r="K23">
            <v>47.679711793704953</v>
          </cell>
          <cell r="L23">
            <v>36.347487675388699</v>
          </cell>
          <cell r="M23">
            <v>28.653014789533561</v>
          </cell>
          <cell r="S23">
            <v>1206</v>
          </cell>
          <cell r="T23">
            <v>735</v>
          </cell>
          <cell r="U23">
            <v>5941</v>
          </cell>
          <cell r="V23">
            <v>3899</v>
          </cell>
          <cell r="W23">
            <v>31644</v>
          </cell>
          <cell r="X23">
            <v>18370.134999999995</v>
          </cell>
          <cell r="Y23">
            <v>701</v>
          </cell>
          <cell r="Z23">
            <v>3290</v>
          </cell>
          <cell r="AA23">
            <v>15087.767999999996</v>
          </cell>
        </row>
        <row r="24">
          <cell r="B24">
            <v>69.364161849710982</v>
          </cell>
          <cell r="C24">
            <v>61.127167630057798</v>
          </cell>
          <cell r="D24">
            <v>48.121387283236992</v>
          </cell>
          <cell r="E24">
            <v>32.947976878612714</v>
          </cell>
          <cell r="F24">
            <v>67.987987987987992</v>
          </cell>
          <cell r="G24">
            <v>63.813813813813816</v>
          </cell>
          <cell r="H24">
            <v>51.621621621621614</v>
          </cell>
          <cell r="I24">
            <v>42.822822822822822</v>
          </cell>
          <cell r="J24">
            <v>68.991477923680279</v>
          </cell>
          <cell r="K24">
            <v>60.814003701418883</v>
          </cell>
          <cell r="L24">
            <v>47.829430686525079</v>
          </cell>
          <cell r="M24">
            <v>40.629148673658236</v>
          </cell>
          <cell r="S24">
            <v>692</v>
          </cell>
          <cell r="T24">
            <v>480</v>
          </cell>
          <cell r="U24">
            <v>3330</v>
          </cell>
          <cell r="V24">
            <v>2264</v>
          </cell>
          <cell r="W24">
            <v>22694</v>
          </cell>
          <cell r="X24">
            <v>15656.926000000003</v>
          </cell>
          <cell r="Y24">
            <v>428</v>
          </cell>
          <cell r="Z24">
            <v>2125</v>
          </cell>
          <cell r="AA24">
            <v>13801.130000000001</v>
          </cell>
        </row>
        <row r="25">
          <cell r="B25">
            <v>75.531914893617028</v>
          </cell>
          <cell r="C25">
            <v>66.279069767441854</v>
          </cell>
          <cell r="D25">
            <v>65.116279069767444</v>
          </cell>
          <cell r="E25">
            <v>65.116279069767444</v>
          </cell>
          <cell r="F25">
            <v>86.506024096385545</v>
          </cell>
          <cell r="G25">
            <v>79.518072289156621</v>
          </cell>
          <cell r="H25">
            <v>65.662650602409627</v>
          </cell>
          <cell r="I25">
            <v>61.566265060240966</v>
          </cell>
          <cell r="J25">
            <v>80.050379106992423</v>
          </cell>
          <cell r="K25">
            <v>74.73504633529906</v>
          </cell>
          <cell r="L25">
            <v>63.575505475989878</v>
          </cell>
          <cell r="M25">
            <v>56.407687447346241</v>
          </cell>
          <cell r="S25">
            <v>94</v>
          </cell>
          <cell r="T25">
            <v>71</v>
          </cell>
          <cell r="U25">
            <v>830</v>
          </cell>
          <cell r="V25">
            <v>718</v>
          </cell>
          <cell r="W25">
            <v>4748</v>
          </cell>
          <cell r="X25">
            <v>3800.7919999999999</v>
          </cell>
          <cell r="Y25">
            <v>65</v>
          </cell>
          <cell r="Z25">
            <v>660</v>
          </cell>
          <cell r="AA25">
            <v>3548.4199999999996</v>
          </cell>
        </row>
        <row r="26">
          <cell r="B26">
            <v>85.714285714285708</v>
          </cell>
          <cell r="C26">
            <v>81.578947368421055</v>
          </cell>
          <cell r="D26">
            <v>71.05263157894737</v>
          </cell>
          <cell r="E26">
            <v>73.68421052631578</v>
          </cell>
          <cell r="F26">
            <v>93.888888888888886</v>
          </cell>
          <cell r="G26">
            <v>89.166666666666671</v>
          </cell>
          <cell r="H26">
            <v>87.5</v>
          </cell>
          <cell r="I26">
            <v>82.777777777777771</v>
          </cell>
          <cell r="J26">
            <v>93.848275862068959</v>
          </cell>
          <cell r="K26">
            <v>92.256945812807871</v>
          </cell>
          <cell r="L26">
            <v>89.036157635467973</v>
          </cell>
          <cell r="M26">
            <v>84.092216748768465</v>
          </cell>
          <cell r="S26">
            <v>42</v>
          </cell>
          <cell r="T26">
            <v>36</v>
          </cell>
          <cell r="U26">
            <v>360</v>
          </cell>
          <cell r="V26">
            <v>338</v>
          </cell>
          <cell r="W26">
            <v>1015</v>
          </cell>
          <cell r="X26">
            <v>952.56</v>
          </cell>
          <cell r="Y26">
            <v>34</v>
          </cell>
          <cell r="Z26">
            <v>321</v>
          </cell>
          <cell r="AA26">
            <v>936.4079999999999</v>
          </cell>
        </row>
        <row r="27">
          <cell r="B27">
            <v>58.096699923254022</v>
          </cell>
          <cell r="C27">
            <v>51.237890204520987</v>
          </cell>
          <cell r="D27">
            <v>42.318929724742425</v>
          </cell>
          <cell r="E27">
            <v>29.478702137475011</v>
          </cell>
          <cell r="F27">
            <v>57.680972866772805</v>
          </cell>
          <cell r="G27">
            <v>49.713763083906372</v>
          </cell>
          <cell r="H27">
            <v>40.188340503370483</v>
          </cell>
          <cell r="I27">
            <v>29.392635750821448</v>
          </cell>
          <cell r="J27">
            <v>54.088371632084232</v>
          </cell>
          <cell r="K27">
            <v>46.035940538866534</v>
          </cell>
          <cell r="L27">
            <v>35.744345617838349</v>
          </cell>
          <cell r="M27">
            <v>27.786844224218022</v>
          </cell>
          <cell r="S27">
            <v>6515</v>
          </cell>
          <cell r="T27">
            <v>3785</v>
          </cell>
          <cell r="U27">
            <v>29521</v>
          </cell>
          <cell r="V27">
            <v>17028</v>
          </cell>
          <cell r="W27">
            <v>161450</v>
          </cell>
          <cell r="X27">
            <v>87325.675999999992</v>
          </cell>
          <cell r="Y27">
            <v>3355</v>
          </cell>
          <cell r="Z27">
            <v>14676</v>
          </cell>
          <cell r="AA27">
            <v>74325.026000000013</v>
          </cell>
        </row>
        <row r="46">
          <cell r="B46">
            <v>97.907949790794973</v>
          </cell>
          <cell r="C46">
            <v>88.70292887029288</v>
          </cell>
          <cell r="D46">
            <v>79.079497907949786</v>
          </cell>
          <cell r="E46">
            <v>43.096234309623433</v>
          </cell>
          <cell r="F46">
            <v>88.978278358809334</v>
          </cell>
          <cell r="G46">
            <v>84.794851166532581</v>
          </cell>
          <cell r="H46">
            <v>76.991150442477874</v>
          </cell>
          <cell r="I46">
            <v>40.466613032984718</v>
          </cell>
          <cell r="S46">
            <v>239</v>
          </cell>
          <cell r="T46">
            <v>234</v>
          </cell>
          <cell r="U46">
            <v>1243</v>
          </cell>
          <cell r="V46">
            <v>1106</v>
          </cell>
          <cell r="Y46">
            <v>212</v>
          </cell>
          <cell r="Z46">
            <v>1054</v>
          </cell>
        </row>
        <row r="47">
          <cell r="B47">
            <v>67.567567567567565</v>
          </cell>
          <cell r="C47">
            <v>59.818731117824775</v>
          </cell>
          <cell r="D47">
            <v>56.797583081570998</v>
          </cell>
          <cell r="E47">
            <v>37.764350453172206</v>
          </cell>
          <cell r="F47">
            <v>66.734177215189874</v>
          </cell>
          <cell r="G47">
            <v>56.911392405063289</v>
          </cell>
          <cell r="H47">
            <v>50.886075949367097</v>
          </cell>
          <cell r="I47">
            <v>33.77215189873418</v>
          </cell>
          <cell r="S47">
            <v>333</v>
          </cell>
          <cell r="T47">
            <v>225</v>
          </cell>
          <cell r="U47">
            <v>1975</v>
          </cell>
          <cell r="V47">
            <v>1318</v>
          </cell>
          <cell r="Y47">
            <v>200</v>
          </cell>
          <cell r="Z47">
            <v>1124</v>
          </cell>
        </row>
        <row r="48">
          <cell r="B48">
            <v>40.397350993377486</v>
          </cell>
          <cell r="C48">
            <v>39.597315436241608</v>
          </cell>
          <cell r="D48">
            <v>32.885906040268459</v>
          </cell>
          <cell r="E48">
            <v>39.597315436241608</v>
          </cell>
          <cell r="F48">
            <v>55.729166666666664</v>
          </cell>
          <cell r="G48">
            <v>55.381944444444443</v>
          </cell>
          <cell r="H48">
            <v>47.916666666666671</v>
          </cell>
          <cell r="I48">
            <v>43.489583333333329</v>
          </cell>
          <cell r="S48">
            <v>151</v>
          </cell>
          <cell r="T48">
            <v>61</v>
          </cell>
          <cell r="U48">
            <v>1152</v>
          </cell>
          <cell r="V48">
            <v>642</v>
          </cell>
          <cell r="Y48">
            <v>61</v>
          </cell>
          <cell r="Z48">
            <v>638</v>
          </cell>
        </row>
        <row r="49">
          <cell r="B49">
            <v>73.413897280966765</v>
          </cell>
          <cell r="C49">
            <v>68.683812405446304</v>
          </cell>
          <cell r="D49">
            <v>62.556732223903175</v>
          </cell>
          <cell r="E49">
            <v>28.063540090771561</v>
          </cell>
          <cell r="F49">
            <v>76.517794836008378</v>
          </cell>
          <cell r="G49">
            <v>65.317515701325888</v>
          </cell>
          <cell r="H49">
            <v>58.897418004187017</v>
          </cell>
          <cell r="I49">
            <v>39.881367759944176</v>
          </cell>
          <cell r="S49">
            <v>1324</v>
          </cell>
          <cell r="T49">
            <v>972</v>
          </cell>
          <cell r="U49">
            <v>2866</v>
          </cell>
          <cell r="V49">
            <v>2193</v>
          </cell>
          <cell r="Y49">
            <v>915</v>
          </cell>
          <cell r="Z49">
            <v>1872</v>
          </cell>
        </row>
        <row r="50">
          <cell r="B50">
            <v>54.619364375461934</v>
          </cell>
          <cell r="C50">
            <v>45.710059171597635</v>
          </cell>
          <cell r="D50">
            <v>32.026627218934912</v>
          </cell>
          <cell r="E50">
            <v>29.142011834319526</v>
          </cell>
          <cell r="F50">
            <v>69.150285351934045</v>
          </cell>
          <cell r="G50">
            <v>55.770450221940393</v>
          </cell>
          <cell r="H50">
            <v>35.129993658845912</v>
          </cell>
          <cell r="I50">
            <v>35.637285986049463</v>
          </cell>
          <cell r="S50">
            <v>1353</v>
          </cell>
          <cell r="T50">
            <v>739</v>
          </cell>
          <cell r="U50">
            <v>3154</v>
          </cell>
          <cell r="V50">
            <v>2181</v>
          </cell>
          <cell r="Y50">
            <v>626</v>
          </cell>
          <cell r="Z50">
            <v>1759</v>
          </cell>
        </row>
        <row r="51">
          <cell r="B51">
            <v>52.684144818976279</v>
          </cell>
          <cell r="C51">
            <v>46.867167919799499</v>
          </cell>
          <cell r="D51">
            <v>37.092731829573935</v>
          </cell>
          <cell r="E51">
            <v>27.443609022556391</v>
          </cell>
          <cell r="F51">
            <v>51.283863368669024</v>
          </cell>
          <cell r="G51">
            <v>38.233215547703182</v>
          </cell>
          <cell r="H51">
            <v>33.239104829210838</v>
          </cell>
          <cell r="I51">
            <v>20.164899882214371</v>
          </cell>
          <cell r="S51">
            <v>801</v>
          </cell>
          <cell r="T51">
            <v>422</v>
          </cell>
          <cell r="U51">
            <v>4245</v>
          </cell>
          <cell r="V51">
            <v>2177</v>
          </cell>
          <cell r="Y51">
            <v>374</v>
          </cell>
          <cell r="Z51">
            <v>1623</v>
          </cell>
        </row>
        <row r="52">
          <cell r="B52">
            <v>57.361963190184049</v>
          </cell>
          <cell r="C52">
            <v>45.552147239263803</v>
          </cell>
          <cell r="D52">
            <v>38.190184049079754</v>
          </cell>
          <cell r="E52">
            <v>28.527607361963192</v>
          </cell>
          <cell r="F52">
            <v>51.490825688073393</v>
          </cell>
          <cell r="G52">
            <v>43.52064220183486</v>
          </cell>
          <cell r="H52">
            <v>29.988532110091743</v>
          </cell>
          <cell r="I52">
            <v>30.73394495412844</v>
          </cell>
          <cell r="S52">
            <v>652</v>
          </cell>
          <cell r="T52">
            <v>374</v>
          </cell>
          <cell r="U52">
            <v>1744</v>
          </cell>
          <cell r="V52">
            <v>898</v>
          </cell>
          <cell r="Y52">
            <v>297</v>
          </cell>
          <cell r="Z52">
            <v>759</v>
          </cell>
        </row>
      </sheetData>
      <sheetData sheetId="1" refreshError="1"/>
      <sheetData sheetId="2">
        <row r="3">
          <cell r="B3">
            <v>7.8651685393258424</v>
          </cell>
          <cell r="C3">
            <v>11.985018726591761</v>
          </cell>
          <cell r="D3">
            <v>12.734082397003746</v>
          </cell>
          <cell r="E3">
            <v>9.7378277153558059</v>
          </cell>
          <cell r="F3">
            <v>9.1708542713567827</v>
          </cell>
          <cell r="G3">
            <v>13.525963149078727</v>
          </cell>
          <cell r="H3">
            <v>2.6800670016750421</v>
          </cell>
          <cell r="I3">
            <v>3.1407035175879394</v>
          </cell>
          <cell r="J3">
            <v>5.6258531016110602</v>
          </cell>
          <cell r="K3">
            <v>9.5784028922998861</v>
          </cell>
          <cell r="L3">
            <v>4.0260116706837499</v>
          </cell>
          <cell r="M3">
            <v>6.8968920461753136</v>
          </cell>
        </row>
        <row r="4">
          <cell r="B4">
            <v>15.11627906976744</v>
          </cell>
          <cell r="C4">
            <v>34.302325581395351</v>
          </cell>
          <cell r="D4">
            <v>6.9767441860465116</v>
          </cell>
          <cell r="E4">
            <v>20.930232558139537</v>
          </cell>
          <cell r="F4">
            <v>23.768366464995676</v>
          </cell>
          <cell r="G4">
            <v>29.559204840103714</v>
          </cell>
          <cell r="H4">
            <v>18.582541054451166</v>
          </cell>
          <cell r="I4">
            <v>20.138288677614522</v>
          </cell>
          <cell r="J4">
            <v>18.084178375076359</v>
          </cell>
          <cell r="K4">
            <v>22.009387090205657</v>
          </cell>
          <cell r="L4">
            <v>16.628772144166156</v>
          </cell>
          <cell r="M4">
            <v>17.869456322541236</v>
          </cell>
        </row>
        <row r="5">
          <cell r="B5">
            <v>2.5641025641025639</v>
          </cell>
          <cell r="C5">
            <v>6.1538461538461542</v>
          </cell>
          <cell r="D5">
            <v>14.358974358974358</v>
          </cell>
          <cell r="E5">
            <v>34.358974358974358</v>
          </cell>
          <cell r="F5">
            <v>11.799999999999999</v>
          </cell>
          <cell r="G5">
            <v>10.533333333333333</v>
          </cell>
          <cell r="H5">
            <v>17.733333333333334</v>
          </cell>
          <cell r="I5">
            <v>8.6</v>
          </cell>
          <cell r="J5">
            <v>6.0417755525705212</v>
          </cell>
          <cell r="K5">
            <v>6.6572108926608866</v>
          </cell>
          <cell r="L5">
            <v>13.713896690682622</v>
          </cell>
          <cell r="M5">
            <v>16.315972646232755</v>
          </cell>
        </row>
        <row r="6">
          <cell r="B6">
            <v>7.8488372093023253</v>
          </cell>
          <cell r="C6">
            <v>7.8488372093023253</v>
          </cell>
          <cell r="D6">
            <v>17.151162790697676</v>
          </cell>
          <cell r="E6">
            <v>20.930232558139537</v>
          </cell>
          <cell r="F6">
            <v>11.27536231884058</v>
          </cell>
          <cell r="G6">
            <v>12.840579710144928</v>
          </cell>
          <cell r="H6">
            <v>19.130434782608695</v>
          </cell>
          <cell r="I6">
            <v>27.855072463768117</v>
          </cell>
          <cell r="J6">
            <v>12.900918817867229</v>
          </cell>
          <cell r="K6">
            <v>12.220042957718466</v>
          </cell>
          <cell r="L6">
            <v>14.281034962809752</v>
          </cell>
          <cell r="M6">
            <v>17.310636012887315</v>
          </cell>
        </row>
        <row r="7">
          <cell r="B7">
            <v>46.619217081850536</v>
          </cell>
          <cell r="C7">
            <v>48.042704626334519</v>
          </cell>
          <cell r="D7">
            <v>29.181494661921707</v>
          </cell>
          <cell r="E7">
            <v>31.316725978647685</v>
          </cell>
          <cell r="F7">
            <v>42.171717171717169</v>
          </cell>
          <cell r="G7">
            <v>38.299663299663301</v>
          </cell>
          <cell r="H7">
            <v>20.622895622895623</v>
          </cell>
          <cell r="I7">
            <v>26.01010101010101</v>
          </cell>
          <cell r="J7">
            <v>28.736932626406315</v>
          </cell>
          <cell r="K7">
            <v>29.459084443294969</v>
          </cell>
          <cell r="L7">
            <v>19.202224233803179</v>
          </cell>
          <cell r="M7">
            <v>23.344601060390531</v>
          </cell>
        </row>
        <row r="8">
          <cell r="B8">
            <v>22.821576763485478</v>
          </cell>
          <cell r="C8">
            <v>25.726141078838172</v>
          </cell>
          <cell r="D8">
            <v>4.9792531120331951</v>
          </cell>
          <cell r="E8">
            <v>9.1286307053941904</v>
          </cell>
          <cell r="F8">
            <v>36.450079239302696</v>
          </cell>
          <cell r="G8">
            <v>33.090332805071313</v>
          </cell>
          <cell r="H8">
            <v>15.15055467511886</v>
          </cell>
          <cell r="I8">
            <v>19.492868462757528</v>
          </cell>
          <cell r="J8">
            <v>21.078111160318862</v>
          </cell>
          <cell r="K8">
            <v>21.089387732506633</v>
          </cell>
          <cell r="L8">
            <v>13.205087466784764</v>
          </cell>
          <cell r="M8">
            <v>18.919414304694428</v>
          </cell>
        </row>
        <row r="9">
          <cell r="B9">
            <v>17.426273458445042</v>
          </cell>
          <cell r="C9">
            <v>12.064343163538874</v>
          </cell>
          <cell r="D9">
            <v>6.4343163538873993</v>
          </cell>
          <cell r="E9">
            <v>24.396782841823057</v>
          </cell>
          <cell r="F9">
            <v>7.5788061703554659</v>
          </cell>
          <cell r="G9">
            <v>8.8531187122736412</v>
          </cell>
          <cell r="H9">
            <v>2.6156941649899399</v>
          </cell>
          <cell r="I9">
            <v>14.88933601609658</v>
          </cell>
          <cell r="J9">
            <v>10.12276958477147</v>
          </cell>
          <cell r="K9">
            <v>9.3631105532894061</v>
          </cell>
          <cell r="L9">
            <v>5.5604539274134499</v>
          </cell>
          <cell r="M9">
            <v>13.214255830980026</v>
          </cell>
        </row>
        <row r="10">
          <cell r="B10">
            <v>5.9210526315789469</v>
          </cell>
          <cell r="C10">
            <v>3.9473684210526314</v>
          </cell>
          <cell r="D10">
            <v>9.2105263157894726</v>
          </cell>
          <cell r="E10">
            <v>7.2368421052631584</v>
          </cell>
          <cell r="F10">
            <v>1.4799154334038054</v>
          </cell>
          <cell r="G10">
            <v>2.2198731501057085</v>
          </cell>
          <cell r="H10">
            <v>6.2367864693446089</v>
          </cell>
          <cell r="I10">
            <v>4.439746300211417</v>
          </cell>
          <cell r="J10">
            <v>3.1845553344558395</v>
          </cell>
          <cell r="K10">
            <v>6.3764579825501277</v>
          </cell>
          <cell r="L10">
            <v>4.7293280269401503</v>
          </cell>
          <cell r="M10">
            <v>8.4956375325271694</v>
          </cell>
        </row>
        <row r="11">
          <cell r="B11">
            <v>26.480836236933797</v>
          </cell>
          <cell r="C11">
            <v>24.041811846689896</v>
          </cell>
          <cell r="D11">
            <v>9.0592334494773521</v>
          </cell>
          <cell r="E11">
            <v>13.240418118466899</v>
          </cell>
          <cell r="F11">
            <v>10.230547550432277</v>
          </cell>
          <cell r="G11">
            <v>25.360230547550433</v>
          </cell>
          <cell r="H11">
            <v>16.138328530259365</v>
          </cell>
          <cell r="I11">
            <v>24.207492795389047</v>
          </cell>
          <cell r="J11">
            <v>14.84662974985679</v>
          </cell>
          <cell r="K11">
            <v>16.104983769333586</v>
          </cell>
          <cell r="L11">
            <v>12.836853160206221</v>
          </cell>
          <cell r="M11">
            <v>14.246667939660112</v>
          </cell>
        </row>
        <row r="12">
          <cell r="B12">
            <v>17.720530835284933</v>
          </cell>
          <cell r="C12">
            <v>30.835284933645589</v>
          </cell>
          <cell r="D12">
            <v>11.085089773614364</v>
          </cell>
          <cell r="E12">
            <v>15.690866510538642</v>
          </cell>
          <cell r="F12">
            <v>17.866467735919432</v>
          </cell>
          <cell r="G12">
            <v>24.468481909735175</v>
          </cell>
          <cell r="H12">
            <v>7.7582991421111522</v>
          </cell>
          <cell r="I12">
            <v>26.258858634837743</v>
          </cell>
          <cell r="J12">
            <v>10.594506769825919</v>
          </cell>
          <cell r="K12">
            <v>24.106215344938747</v>
          </cell>
          <cell r="L12">
            <v>9.4786847195357815</v>
          </cell>
          <cell r="M12">
            <v>18.479110251450678</v>
          </cell>
        </row>
        <row r="13">
          <cell r="B13">
            <v>0.73529411764705876</v>
          </cell>
          <cell r="C13">
            <v>6.9852941176470589</v>
          </cell>
          <cell r="D13">
            <v>25.735294117647058</v>
          </cell>
          <cell r="E13">
            <v>20.22058823529412</v>
          </cell>
          <cell r="F13">
            <v>13.131768953068592</v>
          </cell>
          <cell r="G13">
            <v>19.810469314079423</v>
          </cell>
          <cell r="H13">
            <v>17.328519855595665</v>
          </cell>
          <cell r="I13">
            <v>18.727436823104693</v>
          </cell>
          <cell r="J13">
            <v>10.833057729218957</v>
          </cell>
          <cell r="K13">
            <v>17.577794182784583</v>
          </cell>
          <cell r="L13">
            <v>17.076745902849549</v>
          </cell>
          <cell r="M13">
            <v>22.113804813229002</v>
          </cell>
        </row>
        <row r="14">
          <cell r="B14">
            <v>15.22633744855967</v>
          </cell>
          <cell r="C14">
            <v>17.283950617283949</v>
          </cell>
          <cell r="D14">
            <v>16.666666666666664</v>
          </cell>
          <cell r="E14">
            <v>22.222222222222221</v>
          </cell>
          <cell r="F14">
            <v>15.289406625409537</v>
          </cell>
          <cell r="G14">
            <v>20.93192573716782</v>
          </cell>
          <cell r="H14">
            <v>11.066618128867855</v>
          </cell>
          <cell r="I14">
            <v>10.374954495813615</v>
          </cell>
          <cell r="J14">
            <v>10.351766882516189</v>
          </cell>
          <cell r="K14">
            <v>22.570249768732655</v>
          </cell>
          <cell r="L14">
            <v>3.602238667900092</v>
          </cell>
          <cell r="M14">
            <v>6.2678630897317307</v>
          </cell>
        </row>
        <row r="15">
          <cell r="B15">
            <v>5.9314179796107505</v>
          </cell>
          <cell r="C15">
            <v>9.6385542168674707</v>
          </cell>
          <cell r="D15">
            <v>5.1899907321594068</v>
          </cell>
          <cell r="E15">
            <v>16.218721037998147</v>
          </cell>
          <cell r="F15">
            <v>6.6974595842956122</v>
          </cell>
          <cell r="G15">
            <v>11.316397228637413</v>
          </cell>
          <cell r="H15">
            <v>4.7344110854503461</v>
          </cell>
          <cell r="I15">
            <v>16.05080831408776</v>
          </cell>
          <cell r="J15">
            <v>9.7520548699867788</v>
          </cell>
          <cell r="K15">
            <v>8.4116846628470707</v>
          </cell>
          <cell r="L15">
            <v>7.6975870427501096</v>
          </cell>
          <cell r="M15">
            <v>17.085814235345964</v>
          </cell>
        </row>
        <row r="16">
          <cell r="B16">
            <v>29.189189189189189</v>
          </cell>
          <cell r="C16">
            <v>37.837837837837839</v>
          </cell>
          <cell r="D16">
            <v>4.8648648648648649</v>
          </cell>
          <cell r="E16">
            <v>22.162162162162165</v>
          </cell>
          <cell r="F16">
            <v>34.177215189873415</v>
          </cell>
          <cell r="G16">
            <v>47.468354430379748</v>
          </cell>
          <cell r="H16">
            <v>17.088607594936708</v>
          </cell>
          <cell r="I16">
            <v>27.215189873417721</v>
          </cell>
          <cell r="J16">
            <v>36.287037037037031</v>
          </cell>
          <cell r="K16">
            <v>42.347222222222221</v>
          </cell>
          <cell r="L16">
            <v>11.104050925925925</v>
          </cell>
          <cell r="M16">
            <v>29.235011574074072</v>
          </cell>
        </row>
        <row r="17">
          <cell r="B17">
            <v>4.5676998368678632</v>
          </cell>
          <cell r="C17">
            <v>7.504078303425775</v>
          </cell>
          <cell r="D17">
            <v>10.766721044045676</v>
          </cell>
          <cell r="E17">
            <v>15.497553017944535</v>
          </cell>
          <cell r="F17">
            <v>10.984540276647682</v>
          </cell>
          <cell r="G17">
            <v>9.7233523189585025</v>
          </cell>
          <cell r="H17">
            <v>3.9056143205858422</v>
          </cell>
          <cell r="I17">
            <v>11.14727420667209</v>
          </cell>
          <cell r="J17">
            <v>16.662901990811637</v>
          </cell>
          <cell r="K17">
            <v>18.728624298111281</v>
          </cell>
          <cell r="L17">
            <v>12.36995916283818</v>
          </cell>
          <cell r="M17">
            <v>13.147243491577337</v>
          </cell>
        </row>
        <row r="18">
          <cell r="B18">
            <v>16.74074074074074</v>
          </cell>
          <cell r="C18">
            <v>18.666666666666668</v>
          </cell>
          <cell r="D18">
            <v>13.086419753086421</v>
          </cell>
          <cell r="E18">
            <v>20.39506172839506</v>
          </cell>
          <cell r="F18">
            <v>18.579378068739771</v>
          </cell>
          <cell r="G18">
            <v>19.103109656301147</v>
          </cell>
          <cell r="H18">
            <v>13.263502454991816</v>
          </cell>
          <cell r="I18">
            <v>16.929623567921439</v>
          </cell>
          <cell r="J18">
            <v>13.497845430467518</v>
          </cell>
          <cell r="K18">
            <v>14.570853792816116</v>
          </cell>
          <cell r="L18">
            <v>11.598490214167388</v>
          </cell>
          <cell r="M18">
            <v>15.446993819996232</v>
          </cell>
        </row>
        <row r="19">
          <cell r="B19">
            <v>13.385300668151448</v>
          </cell>
          <cell r="C19">
            <v>19.064587973273941</v>
          </cell>
          <cell r="D19">
            <v>10.601336302895323</v>
          </cell>
          <cell r="E19">
            <v>16.726057906458795</v>
          </cell>
          <cell r="F19">
            <v>12.845711076793487</v>
          </cell>
          <cell r="G19">
            <v>18.461322476484625</v>
          </cell>
          <cell r="H19">
            <v>9.5886564649726242</v>
          </cell>
          <cell r="I19">
            <v>17.366278253544852</v>
          </cell>
          <cell r="J19">
            <v>12.230833924242676</v>
          </cell>
          <cell r="K19">
            <v>17.676130011048631</v>
          </cell>
          <cell r="L19">
            <v>9.9803317887237988</v>
          </cell>
          <cell r="M19">
            <v>16.631602381227225</v>
          </cell>
        </row>
        <row r="21">
          <cell r="B21">
            <v>10.349907918968693</v>
          </cell>
          <cell r="C21">
            <v>13.11233885819521</v>
          </cell>
          <cell r="D21">
            <v>9.5395948434622468</v>
          </cell>
          <cell r="E21">
            <v>13.296500920810313</v>
          </cell>
          <cell r="F21">
            <v>13.67908109989558</v>
          </cell>
          <cell r="G21">
            <v>15.280194918203968</v>
          </cell>
          <cell r="H21">
            <v>7.0744865993734765</v>
          </cell>
          <cell r="I21">
            <v>12.878524190741386</v>
          </cell>
          <cell r="J21">
            <v>11.105883523151142</v>
          </cell>
          <cell r="K21">
            <v>12.253391024684605</v>
          </cell>
          <cell r="L21">
            <v>6.4427015467250204</v>
          </cell>
          <cell r="M21">
            <v>12.445183269508133</v>
          </cell>
        </row>
        <row r="22">
          <cell r="B22">
            <v>14.552661381653454</v>
          </cell>
          <cell r="C22">
            <v>19.535673839184597</v>
          </cell>
          <cell r="D22">
            <v>8.8335220838052084</v>
          </cell>
          <cell r="E22">
            <v>21.0079275198188</v>
          </cell>
          <cell r="F22">
            <v>12.420718816067653</v>
          </cell>
          <cell r="G22">
            <v>15.31448202959831</v>
          </cell>
          <cell r="H22">
            <v>7.6374207188160685</v>
          </cell>
          <cell r="I22">
            <v>14.852008456659618</v>
          </cell>
          <cell r="J22">
            <v>9.5462269669494013</v>
          </cell>
          <cell r="K22">
            <v>13.271665691722722</v>
          </cell>
          <cell r="L22">
            <v>8.301849956127521</v>
          </cell>
          <cell r="M22">
            <v>15.130052646972803</v>
          </cell>
        </row>
        <row r="23">
          <cell r="B23">
            <v>18.905472636815919</v>
          </cell>
          <cell r="C23">
            <v>21.144278606965177</v>
          </cell>
          <cell r="D23">
            <v>9.9502487562189064</v>
          </cell>
          <cell r="E23">
            <v>19.320066334991708</v>
          </cell>
          <cell r="F23">
            <v>16.057902709981484</v>
          </cell>
          <cell r="G23">
            <v>19.72731863322673</v>
          </cell>
          <cell r="H23">
            <v>11.866689109577512</v>
          </cell>
          <cell r="I23">
            <v>19.676822083824273</v>
          </cell>
          <cell r="J23">
            <v>13.524838832006067</v>
          </cell>
          <cell r="K23">
            <v>15.867153330805209</v>
          </cell>
          <cell r="L23">
            <v>11.735656048540008</v>
          </cell>
          <cell r="M23">
            <v>14.9233756794337</v>
          </cell>
        </row>
        <row r="24">
          <cell r="B24">
            <v>16.907514450867055</v>
          </cell>
          <cell r="C24">
            <v>30.635838150289018</v>
          </cell>
          <cell r="D24">
            <v>18.786127167630056</v>
          </cell>
          <cell r="E24">
            <v>18.497109826589593</v>
          </cell>
          <cell r="F24">
            <v>21.201201201201201</v>
          </cell>
          <cell r="G24">
            <v>26.486486486486488</v>
          </cell>
          <cell r="H24">
            <v>21.021021021021021</v>
          </cell>
          <cell r="I24">
            <v>21.861861861861861</v>
          </cell>
          <cell r="J24">
            <v>17.279897770335769</v>
          </cell>
          <cell r="K24">
            <v>23.2070679474751</v>
          </cell>
          <cell r="L24">
            <v>18.969282629769978</v>
          </cell>
          <cell r="M24">
            <v>21.486542698510618</v>
          </cell>
        </row>
        <row r="25">
          <cell r="B25">
            <v>39.361702127659576</v>
          </cell>
          <cell r="C25">
            <v>47.872340425531917</v>
          </cell>
          <cell r="D25">
            <v>51.063829787234042</v>
          </cell>
          <cell r="E25">
            <v>48.936170212765958</v>
          </cell>
          <cell r="F25">
            <v>33.012048192771083</v>
          </cell>
          <cell r="G25">
            <v>40.481927710843372</v>
          </cell>
          <cell r="H25">
            <v>39.518072289156628</v>
          </cell>
          <cell r="I25">
            <v>38.795180722891565</v>
          </cell>
          <cell r="J25">
            <v>33.037552653748939</v>
          </cell>
          <cell r="K25">
            <v>34.052990732940181</v>
          </cell>
          <cell r="L25">
            <v>35.33228727885426</v>
          </cell>
          <cell r="M25">
            <v>34.87704296545914</v>
          </cell>
        </row>
        <row r="26">
          <cell r="B26">
            <v>47.619047619047613</v>
          </cell>
          <cell r="C26">
            <v>50</v>
          </cell>
          <cell r="D26">
            <v>66.666666666666657</v>
          </cell>
          <cell r="E26">
            <v>59.523809523809526</v>
          </cell>
          <cell r="F26">
            <v>61.666666666666671</v>
          </cell>
          <cell r="G26">
            <v>67.5</v>
          </cell>
          <cell r="H26">
            <v>74.444444444444443</v>
          </cell>
          <cell r="I26">
            <v>65.833333333333329</v>
          </cell>
          <cell r="J26">
            <v>62.878226600985222</v>
          </cell>
          <cell r="K26">
            <v>65.694285714285712</v>
          </cell>
          <cell r="L26">
            <v>74.484039408866991</v>
          </cell>
          <cell r="M26">
            <v>67.826798029556656</v>
          </cell>
        </row>
        <row r="27">
          <cell r="B27">
            <v>14.428242517267845</v>
          </cell>
          <cell r="C27">
            <v>18.940905602455871</v>
          </cell>
          <cell r="D27">
            <v>11.373752877973907</v>
          </cell>
          <cell r="E27">
            <v>17.866462010744435</v>
          </cell>
          <cell r="F27">
            <v>15.812472477219606</v>
          </cell>
          <cell r="G27">
            <v>18.793401307543782</v>
          </cell>
          <cell r="H27">
            <v>11.490125673249551</v>
          </cell>
          <cell r="I27">
            <v>17.140340774364013</v>
          </cell>
          <cell r="J27">
            <v>13.021952926602662</v>
          </cell>
          <cell r="K27">
            <v>15.737202849179308</v>
          </cell>
          <cell r="L27">
            <v>10.990706100960052</v>
          </cell>
          <cell r="M27">
            <v>15.891935583772069</v>
          </cell>
        </row>
        <row r="46">
          <cell r="B46">
            <v>54.39330543933054</v>
          </cell>
          <cell r="C46">
            <v>46.02510460251046</v>
          </cell>
          <cell r="D46">
            <v>28.451882845188287</v>
          </cell>
          <cell r="E46">
            <v>33.054393305439326</v>
          </cell>
          <cell r="F46">
            <v>44.891391794046662</v>
          </cell>
          <cell r="G46">
            <v>41.512469831053899</v>
          </cell>
          <cell r="H46">
            <v>25.502815768302494</v>
          </cell>
          <cell r="I46">
            <v>26.950925181013673</v>
          </cell>
        </row>
        <row r="47">
          <cell r="B47">
            <v>22.522522522522522</v>
          </cell>
          <cell r="C47">
            <v>32.432432432432435</v>
          </cell>
          <cell r="D47">
            <v>15.015015015015015</v>
          </cell>
          <cell r="E47">
            <v>31.831831831831831</v>
          </cell>
          <cell r="F47">
            <v>26.582278481012654</v>
          </cell>
          <cell r="G47">
            <v>26.784810126582276</v>
          </cell>
          <cell r="H47">
            <v>15.746835443037973</v>
          </cell>
          <cell r="I47">
            <v>23.443037974683545</v>
          </cell>
        </row>
        <row r="48">
          <cell r="B48">
            <v>1.3245033112582782</v>
          </cell>
          <cell r="C48">
            <v>5.9602649006622519</v>
          </cell>
          <cell r="D48">
            <v>31.125827814569533</v>
          </cell>
          <cell r="E48">
            <v>21.192052980132452</v>
          </cell>
          <cell r="F48">
            <v>19.184027777777779</v>
          </cell>
          <cell r="G48">
            <v>27.690972222222221</v>
          </cell>
          <cell r="H48">
            <v>24.479166666666664</v>
          </cell>
          <cell r="I48">
            <v>24.21875</v>
          </cell>
        </row>
        <row r="49">
          <cell r="B49">
            <v>17.220543806646525</v>
          </cell>
          <cell r="C49">
            <v>31.570996978851962</v>
          </cell>
          <cell r="D49">
            <v>11.404833836858005</v>
          </cell>
          <cell r="E49">
            <v>15.936555891238671</v>
          </cell>
          <cell r="F49">
            <v>17.376133984647595</v>
          </cell>
          <cell r="G49">
            <v>24.040474528960225</v>
          </cell>
          <cell r="H49">
            <v>7.8855547801814376</v>
          </cell>
          <cell r="I49">
            <v>25.994417306350314</v>
          </cell>
        </row>
        <row r="50">
          <cell r="B50">
            <v>9.2387287509238725</v>
          </cell>
          <cell r="C50">
            <v>12.934220251293421</v>
          </cell>
          <cell r="D50">
            <v>5.0258684405025873</v>
          </cell>
          <cell r="E50">
            <v>17.96008869179601</v>
          </cell>
          <cell r="F50">
            <v>12.523779327837667</v>
          </cell>
          <cell r="G50">
            <v>14.267596702599874</v>
          </cell>
          <cell r="H50">
            <v>5.0729232720355109</v>
          </cell>
          <cell r="I50">
            <v>19.720989220038046</v>
          </cell>
        </row>
        <row r="51">
          <cell r="B51">
            <v>10.486891385767791</v>
          </cell>
          <cell r="C51">
            <v>14.731585518102372</v>
          </cell>
          <cell r="D51">
            <v>15.106117353308365</v>
          </cell>
          <cell r="E51">
            <v>16.104868913857679</v>
          </cell>
          <cell r="F51">
            <v>12.367491166077739</v>
          </cell>
          <cell r="G51">
            <v>16.089517078916373</v>
          </cell>
          <cell r="H51">
            <v>9.1166077738515892</v>
          </cell>
          <cell r="I51">
            <v>8.2685512367491167</v>
          </cell>
        </row>
        <row r="52">
          <cell r="B52">
            <v>25</v>
          </cell>
          <cell r="C52">
            <v>19.325153374233128</v>
          </cell>
          <cell r="D52">
            <v>9.2024539877300615</v>
          </cell>
          <cell r="E52">
            <v>16.104294478527606</v>
          </cell>
          <cell r="F52">
            <v>7.0527522935779814</v>
          </cell>
          <cell r="G52">
            <v>21.043577981651378</v>
          </cell>
          <cell r="H52">
            <v>11.697247706422019</v>
          </cell>
          <cell r="I52">
            <v>19.724770642201836</v>
          </cell>
        </row>
      </sheetData>
      <sheetData sheetId="3">
        <row r="3">
          <cell r="B3">
            <v>8.4942084942084932</v>
          </cell>
          <cell r="C3">
            <v>11.196911196911197</v>
          </cell>
          <cell r="D3">
            <v>8.6142322097378283</v>
          </cell>
          <cell r="E3">
            <v>1.8844221105527637</v>
          </cell>
          <cell r="F3">
            <v>2.6800670016750421</v>
          </cell>
          <cell r="G3">
            <v>1.1306532663316584</v>
          </cell>
          <cell r="H3">
            <v>5.2578269694278825</v>
          </cell>
          <cell r="I3">
            <v>3.8242483825954583</v>
          </cell>
          <cell r="J3">
            <v>0.90580247494608646</v>
          </cell>
        </row>
        <row r="4">
          <cell r="B4">
            <v>50</v>
          </cell>
          <cell r="C4">
            <v>12.048192771084338</v>
          </cell>
          <cell r="D4">
            <v>31.395348837209301</v>
          </cell>
          <cell r="E4">
            <v>36.819360414866033</v>
          </cell>
          <cell r="F4">
            <v>23.336214347450301</v>
          </cell>
          <cell r="G4">
            <v>25.583405358686257</v>
          </cell>
          <cell r="H4">
            <v>32.08785545631865</v>
          </cell>
          <cell r="I4">
            <v>14.787424289087364</v>
          </cell>
          <cell r="J4">
            <v>12.892239983740744</v>
          </cell>
        </row>
        <row r="5">
          <cell r="B5">
            <v>7.6142131979695442</v>
          </cell>
          <cell r="C5">
            <v>5.5837563451776653</v>
          </cell>
          <cell r="D5">
            <v>7.6923076923076925</v>
          </cell>
          <cell r="E5">
            <v>7.0666666666666673</v>
          </cell>
          <cell r="F5">
            <v>4.666666666666667</v>
          </cell>
          <cell r="G5">
            <v>3</v>
          </cell>
          <cell r="H5">
            <v>6.0477714006594203</v>
          </cell>
          <cell r="I5">
            <v>6.4075711320063515</v>
          </cell>
          <cell r="J5">
            <v>4.2072897694557199</v>
          </cell>
        </row>
        <row r="6">
          <cell r="B6">
            <v>2.1084337349397591</v>
          </cell>
          <cell r="C6">
            <v>4.2168674698795181</v>
          </cell>
          <cell r="D6">
            <v>1.1627906976744187</v>
          </cell>
          <cell r="E6">
            <v>9.391304347826086</v>
          </cell>
          <cell r="F6">
            <v>10.956521739130434</v>
          </cell>
          <cell r="G6">
            <v>9.9130434782608692</v>
          </cell>
          <cell r="H6">
            <v>10.442492343184439</v>
          </cell>
          <cell r="I6">
            <v>12.950538960264108</v>
          </cell>
          <cell r="J6">
            <v>6.417530585100037</v>
          </cell>
        </row>
        <row r="7">
          <cell r="B7">
            <v>67.383512544802869</v>
          </cell>
          <cell r="C7">
            <v>13.261648745519713</v>
          </cell>
          <cell r="D7">
            <v>42.704626334519574</v>
          </cell>
          <cell r="E7">
            <v>63.804713804713806</v>
          </cell>
          <cell r="F7">
            <v>4.9663299663299663</v>
          </cell>
          <cell r="G7">
            <v>31.818181818181817</v>
          </cell>
          <cell r="H7">
            <v>44.404241562136292</v>
          </cell>
          <cell r="I7">
            <v>16.419151687572739</v>
          </cell>
          <cell r="J7">
            <v>21.910468278809219</v>
          </cell>
        </row>
        <row r="8">
          <cell r="B8">
            <v>35.123966942148762</v>
          </cell>
          <cell r="C8">
            <v>6.1983471074380168</v>
          </cell>
          <cell r="D8">
            <v>12.033195020746888</v>
          </cell>
          <cell r="E8">
            <v>28.335974643423139</v>
          </cell>
          <cell r="F8">
            <v>12.583201267828843</v>
          </cell>
          <cell r="G8">
            <v>25.293185419968307</v>
          </cell>
          <cell r="H8">
            <v>29.934344552701507</v>
          </cell>
          <cell r="I8">
            <v>10.172996014171837</v>
          </cell>
          <cell r="J8">
            <v>20.033188457336074</v>
          </cell>
        </row>
        <row r="9">
          <cell r="B9">
            <v>23.204419889502763</v>
          </cell>
          <cell r="C9">
            <v>9.94475138121547</v>
          </cell>
          <cell r="D9">
            <v>8.8471849865951739</v>
          </cell>
          <cell r="E9">
            <v>8.4507042253521121</v>
          </cell>
          <cell r="F9">
            <v>14.688128772635814</v>
          </cell>
          <cell r="G9">
            <v>13.950368879946346</v>
          </cell>
          <cell r="H9">
            <v>11.460736324652231</v>
          </cell>
          <cell r="I9">
            <v>11.073088589059722</v>
          </cell>
          <cell r="J9">
            <v>8.3519328746790791</v>
          </cell>
        </row>
        <row r="10">
          <cell r="B10">
            <v>6</v>
          </cell>
          <cell r="C10">
            <v>5.3333333333333339</v>
          </cell>
          <cell r="D10">
            <v>3.9473684210526314</v>
          </cell>
          <cell r="E10">
            <v>3.5940803382663846</v>
          </cell>
          <cell r="F10">
            <v>3.1712473572938689</v>
          </cell>
          <cell r="G10">
            <v>5.7082452431289639</v>
          </cell>
          <cell r="H10">
            <v>5.5694321138833596</v>
          </cell>
          <cell r="I10">
            <v>4.3492270013776224</v>
          </cell>
          <cell r="J10">
            <v>4.9518173045280616</v>
          </cell>
        </row>
        <row r="11">
          <cell r="B11">
            <v>10.600706713780919</v>
          </cell>
          <cell r="C11">
            <v>5.4770318021201412</v>
          </cell>
          <cell r="D11">
            <v>9.2334494773519165</v>
          </cell>
          <cell r="E11">
            <v>9.6541786743515843</v>
          </cell>
          <cell r="F11">
            <v>7.7809798270893378</v>
          </cell>
          <cell r="G11">
            <v>2.0172910662824206</v>
          </cell>
          <cell r="H11">
            <v>9.1496467443192682</v>
          </cell>
          <cell r="I11">
            <v>5.2483101012029785</v>
          </cell>
          <cell r="J11">
            <v>6.3471033683406537</v>
          </cell>
        </row>
        <row r="12">
          <cell r="B12">
            <v>35.908319185059426</v>
          </cell>
          <cell r="C12">
            <v>12.98811544991511</v>
          </cell>
          <cell r="D12">
            <v>8.2747853239656521</v>
          </cell>
          <cell r="E12">
            <v>39.761283103319656</v>
          </cell>
          <cell r="F12">
            <v>20.738530399104814</v>
          </cell>
          <cell r="G12">
            <v>10.369265199552407</v>
          </cell>
          <cell r="H12">
            <v>30.694680851063826</v>
          </cell>
          <cell r="I12">
            <v>14.788362346872985</v>
          </cell>
          <cell r="J12">
            <v>7.6356492026350864</v>
          </cell>
        </row>
        <row r="13">
          <cell r="B13">
            <v>13.214285714285715</v>
          </cell>
          <cell r="C13">
            <v>5.3571428571428568</v>
          </cell>
          <cell r="D13">
            <v>4.4117647058823533</v>
          </cell>
          <cell r="E13">
            <v>13.537906137184116</v>
          </cell>
          <cell r="F13">
            <v>1.5794223826714799</v>
          </cell>
          <cell r="G13">
            <v>9.5667870036101075</v>
          </cell>
          <cell r="H13">
            <v>7.9299719474383581</v>
          </cell>
          <cell r="I13">
            <v>6.4930016240956752</v>
          </cell>
          <cell r="J13">
            <v>5.5836944133516253</v>
          </cell>
        </row>
        <row r="14">
          <cell r="B14">
            <v>18.818380743982495</v>
          </cell>
          <cell r="C14">
            <v>13.785557986870897</v>
          </cell>
          <cell r="D14">
            <v>3.0864197530864197</v>
          </cell>
          <cell r="E14">
            <v>4.9144521295959223</v>
          </cell>
          <cell r="F14">
            <v>10.81179468511103</v>
          </cell>
          <cell r="G14">
            <v>3.1306880232981436</v>
          </cell>
          <cell r="H14">
            <v>6.9365587419056425</v>
          </cell>
          <cell r="I14">
            <v>5.915097132284922</v>
          </cell>
          <cell r="J14">
            <v>2.6412204810360782</v>
          </cell>
        </row>
        <row r="15">
          <cell r="B15">
            <v>7.639569049951028</v>
          </cell>
          <cell r="C15">
            <v>12.144955925563174</v>
          </cell>
          <cell r="D15">
            <v>2.7803521779425395</v>
          </cell>
          <cell r="E15">
            <v>13.356428021555041</v>
          </cell>
          <cell r="F15">
            <v>11.316397228637413</v>
          </cell>
          <cell r="G15">
            <v>4.2725173210161662</v>
          </cell>
          <cell r="H15">
            <v>12.955150947553992</v>
          </cell>
          <cell r="I15">
            <v>6.1572443807844861</v>
          </cell>
          <cell r="J15">
            <v>2.7842785119230857</v>
          </cell>
        </row>
        <row r="16">
          <cell r="B16">
            <v>69.354838709677423</v>
          </cell>
          <cell r="C16">
            <v>0</v>
          </cell>
          <cell r="D16">
            <v>37.837837837837839</v>
          </cell>
          <cell r="E16">
            <v>78.48101265822784</v>
          </cell>
          <cell r="F16">
            <v>7.59493670886076</v>
          </cell>
          <cell r="G16">
            <v>21.518987341772153</v>
          </cell>
          <cell r="H16">
            <v>77.434201388888908</v>
          </cell>
          <cell r="I16">
            <v>1.0240740740740741</v>
          </cell>
          <cell r="J16">
            <v>29.524067184745761</v>
          </cell>
        </row>
        <row r="17">
          <cell r="B17">
            <v>9.5238095238095237</v>
          </cell>
          <cell r="C17">
            <v>3.1198686371100166</v>
          </cell>
          <cell r="D17">
            <v>3.4257748776508974</v>
          </cell>
          <cell r="E17">
            <v>12.571196094385678</v>
          </cell>
          <cell r="F17">
            <v>24.898291293734744</v>
          </cell>
          <cell r="G17">
            <v>7.9739625711960942</v>
          </cell>
          <cell r="H17">
            <v>16.657963246554363</v>
          </cell>
          <cell r="I17">
            <v>14.959966819806025</v>
          </cell>
          <cell r="J17">
            <v>8.4138303294261139</v>
          </cell>
        </row>
        <row r="18">
          <cell r="B18">
            <v>24.811273276295921</v>
          </cell>
          <cell r="C18">
            <v>8.5556114745848006</v>
          </cell>
          <cell r="D18">
            <v>14.024691358024691</v>
          </cell>
          <cell r="E18">
            <v>18.245499181669395</v>
          </cell>
          <cell r="F18">
            <v>9.2176759410801967</v>
          </cell>
          <cell r="G18">
            <v>14.062193126022912</v>
          </cell>
          <cell r="H18">
            <v>17.097647035482947</v>
          </cell>
          <cell r="I18">
            <v>9.9841512166572421</v>
          </cell>
          <cell r="J18">
            <v>9.7235496129364964</v>
          </cell>
        </row>
        <row r="19">
          <cell r="B19">
            <v>20.269955783104489</v>
          </cell>
          <cell r="C19">
            <v>9.425180358389575</v>
          </cell>
          <cell r="D19">
            <v>6.8374164810690417</v>
          </cell>
          <cell r="E19">
            <v>16.952126912817633</v>
          </cell>
          <cell r="F19">
            <v>13.435350273761056</v>
          </cell>
          <cell r="G19">
            <v>6.6334409658851605</v>
          </cell>
          <cell r="H19">
            <v>18.381837370755765</v>
          </cell>
          <cell r="I19">
            <v>9.2934367836942009</v>
          </cell>
          <cell r="J19">
            <v>6.1221194350193642</v>
          </cell>
        </row>
        <row r="21">
          <cell r="B21">
            <v>14.259051885031729</v>
          </cell>
          <cell r="C21">
            <v>12.355356476297127</v>
          </cell>
          <cell r="D21">
            <v>4.8250460405156534</v>
          </cell>
          <cell r="E21">
            <v>8.9105464671075545</v>
          </cell>
          <cell r="F21">
            <v>12.765402018795685</v>
          </cell>
          <cell r="G21">
            <v>8.945353289244693</v>
          </cell>
          <cell r="H21">
            <v>10.344627907362279</v>
          </cell>
          <cell r="I21">
            <v>7.452310140747004</v>
          </cell>
          <cell r="J21">
            <v>5.224857772790334</v>
          </cell>
        </row>
        <row r="22">
          <cell r="B22">
            <v>23.840665873959573</v>
          </cell>
          <cell r="C22">
            <v>6.8965517241379306</v>
          </cell>
          <cell r="D22">
            <v>9.0600226500566254</v>
          </cell>
          <cell r="E22">
            <v>15.750528541226217</v>
          </cell>
          <cell r="F22">
            <v>5.7875264270613114</v>
          </cell>
          <cell r="G22">
            <v>6.0385835095137415</v>
          </cell>
          <cell r="H22">
            <v>14.760909622696694</v>
          </cell>
          <cell r="I22">
            <v>7.8903431802671342</v>
          </cell>
          <cell r="J22">
            <v>4.8632513925219865</v>
          </cell>
        </row>
        <row r="23">
          <cell r="B23">
            <v>25.219683655536031</v>
          </cell>
          <cell r="C23">
            <v>9.1388400702987695</v>
          </cell>
          <cell r="D23">
            <v>7.8772802653399667</v>
          </cell>
          <cell r="E23">
            <v>20.552095606800201</v>
          </cell>
          <cell r="F23">
            <v>16.478707288335297</v>
          </cell>
          <cell r="G23">
            <v>7.8942938899175221</v>
          </cell>
          <cell r="H23">
            <v>18.823451523195551</v>
          </cell>
          <cell r="I23">
            <v>13.847762609025407</v>
          </cell>
          <cell r="J23">
            <v>8.9438425794018208</v>
          </cell>
        </row>
        <row r="24">
          <cell r="B24">
            <v>33.131618759455371</v>
          </cell>
          <cell r="C24">
            <v>3.1770045385779122</v>
          </cell>
          <cell r="D24">
            <v>19.797687861271676</v>
          </cell>
          <cell r="E24">
            <v>29.159159159159159</v>
          </cell>
          <cell r="F24">
            <v>9.2792792792792795</v>
          </cell>
          <cell r="G24">
            <v>17.417417417417415</v>
          </cell>
          <cell r="H24">
            <v>30.161386269498557</v>
          </cell>
          <cell r="I24">
            <v>13.561954701683263</v>
          </cell>
          <cell r="J24">
            <v>15.12306900155242</v>
          </cell>
        </row>
        <row r="25">
          <cell r="B25">
            <v>55.813953488372093</v>
          </cell>
          <cell r="C25">
            <v>1.1627906976744187</v>
          </cell>
          <cell r="D25">
            <v>45.744680851063826</v>
          </cell>
          <cell r="E25">
            <v>57.46987951807229</v>
          </cell>
          <cell r="F25">
            <v>14.216867469879519</v>
          </cell>
          <cell r="G25">
            <v>37.349397590361441</v>
          </cell>
          <cell r="H25">
            <v>52.243513058129743</v>
          </cell>
          <cell r="I25">
            <v>9.4355307497893843</v>
          </cell>
          <cell r="J25">
            <v>29.417937776251318</v>
          </cell>
        </row>
        <row r="26">
          <cell r="B26">
            <v>71.05263157894737</v>
          </cell>
          <cell r="C26">
            <v>5.2631578947368416</v>
          </cell>
          <cell r="D26">
            <v>59.523809523809526</v>
          </cell>
          <cell r="E26">
            <v>88.055555555555557</v>
          </cell>
          <cell r="F26">
            <v>3.0555555555555554</v>
          </cell>
          <cell r="G26">
            <v>69.166666666666671</v>
          </cell>
          <cell r="H26">
            <v>79.30719211822661</v>
          </cell>
          <cell r="I26">
            <v>5.9372413793103451</v>
          </cell>
          <cell r="J26">
            <v>69.82894854204045</v>
          </cell>
        </row>
        <row r="27">
          <cell r="B27">
            <v>21.705919796308084</v>
          </cell>
          <cell r="C27">
            <v>9.1502227880330995</v>
          </cell>
          <cell r="D27">
            <v>9.0713737528779745</v>
          </cell>
          <cell r="E27">
            <v>17.621354290166323</v>
          </cell>
          <cell r="F27">
            <v>11.253006334473763</v>
          </cell>
          <cell r="G27">
            <v>10.477287354764405</v>
          </cell>
          <cell r="H27">
            <v>17.579991947971507</v>
          </cell>
          <cell r="I27">
            <v>9.7247172499225787</v>
          </cell>
          <cell r="J27">
            <v>8.3708439587798384</v>
          </cell>
        </row>
        <row r="46">
          <cell r="B46">
            <v>78.017241379310349</v>
          </cell>
          <cell r="C46">
            <v>13.36206896551724</v>
          </cell>
          <cell r="D46">
            <v>0</v>
          </cell>
          <cell r="E46">
            <v>74.899436846339512</v>
          </cell>
          <cell r="F46">
            <v>6.1946902654867255</v>
          </cell>
          <cell r="G46">
            <v>43.604183427192275</v>
          </cell>
        </row>
        <row r="47">
          <cell r="B47">
            <v>34.862385321100916</v>
          </cell>
          <cell r="C47">
            <v>9.7859327217125376</v>
          </cell>
          <cell r="D47">
            <v>0</v>
          </cell>
          <cell r="E47">
            <v>26.734177215189874</v>
          </cell>
          <cell r="F47">
            <v>10.025316455696203</v>
          </cell>
          <cell r="G47">
            <v>21.873417721518987</v>
          </cell>
        </row>
        <row r="48">
          <cell r="B48">
            <v>17.567567567567568</v>
          </cell>
          <cell r="C48">
            <v>0</v>
          </cell>
          <cell r="D48">
            <v>0</v>
          </cell>
          <cell r="E48">
            <v>24.21875</v>
          </cell>
          <cell r="F48">
            <v>2.34375</v>
          </cell>
          <cell r="G48">
            <v>16.319444444444446</v>
          </cell>
        </row>
        <row r="49">
          <cell r="B49">
            <v>35.520918785890075</v>
          </cell>
          <cell r="C49">
            <v>12.551271534044298</v>
          </cell>
          <cell r="D49">
            <v>0</v>
          </cell>
          <cell r="E49">
            <v>39.532449406838801</v>
          </cell>
          <cell r="F49">
            <v>19.399860432658759</v>
          </cell>
          <cell r="G49">
            <v>9.979064898813677</v>
          </cell>
        </row>
        <row r="50">
          <cell r="B50">
            <v>15.842349304482225</v>
          </cell>
          <cell r="C50">
            <v>10.278207109737249</v>
          </cell>
          <cell r="D50">
            <v>0</v>
          </cell>
          <cell r="E50">
            <v>20.735573874445148</v>
          </cell>
          <cell r="F50">
            <v>13.348129359543437</v>
          </cell>
          <cell r="G50">
            <v>7.5142675967025996</v>
          </cell>
        </row>
        <row r="51">
          <cell r="B51">
            <v>14.618369987063391</v>
          </cell>
          <cell r="C51">
            <v>8.5381630012936611</v>
          </cell>
          <cell r="D51">
            <v>0</v>
          </cell>
          <cell r="E51">
            <v>6.1248527679623086</v>
          </cell>
          <cell r="F51">
            <v>15.618374558303888</v>
          </cell>
          <cell r="G51">
            <v>4.4051825677267367</v>
          </cell>
        </row>
        <row r="52">
          <cell r="B52">
            <v>12.888198757763975</v>
          </cell>
          <cell r="C52">
            <v>6.0559006211180124</v>
          </cell>
          <cell r="D52">
            <v>0</v>
          </cell>
          <cell r="E52">
            <v>3.8990825688073398</v>
          </cell>
          <cell r="F52">
            <v>13.761467889908257</v>
          </cell>
          <cell r="G52">
            <v>1.1467889908256881</v>
          </cell>
        </row>
      </sheetData>
      <sheetData sheetId="4">
        <row r="3">
          <cell r="B3">
            <v>1.8508140738274756</v>
          </cell>
          <cell r="C3">
            <v>0.82707757110928903</v>
          </cell>
          <cell r="D3">
            <v>9.7167334729530819E-2</v>
          </cell>
          <cell r="E3">
            <v>60.276247381081703</v>
          </cell>
          <cell r="F3">
            <v>0.95693767814449548</v>
          </cell>
          <cell r="G3">
            <v>1.5414648049309747</v>
          </cell>
          <cell r="H3">
            <v>0.27255120217284373</v>
          </cell>
          <cell r="I3">
            <v>49.7618126777474</v>
          </cell>
          <cell r="J3">
            <v>1.4476433993866022</v>
          </cell>
          <cell r="K3">
            <v>1.0222258609742307</v>
          </cell>
          <cell r="L3">
            <v>0.26086993760375382</v>
          </cell>
          <cell r="M3">
            <v>47.656540115883068</v>
          </cell>
          <cell r="O3">
            <v>7790.6840000000002</v>
          </cell>
          <cell r="P3">
            <v>64.435000000000002</v>
          </cell>
          <cell r="Q3">
            <v>7.57</v>
          </cell>
          <cell r="R3">
            <v>41766.831000000006</v>
          </cell>
          <cell r="S3">
            <v>643.82099999999991</v>
          </cell>
          <cell r="T3">
            <v>113.836</v>
          </cell>
          <cell r="U3">
            <v>209693.38400000002</v>
          </cell>
          <cell r="V3">
            <v>2143.54</v>
          </cell>
          <cell r="W3">
            <v>547.02699999999993</v>
          </cell>
        </row>
        <row r="4">
          <cell r="B4">
            <v>26.920921537949372</v>
          </cell>
          <cell r="C4">
            <v>17.475694483937687</v>
          </cell>
          <cell r="D4">
            <v>16.719599528853085</v>
          </cell>
          <cell r="E4">
            <v>10.5285114955038</v>
          </cell>
          <cell r="F4">
            <v>14.460194392917536</v>
          </cell>
          <cell r="G4">
            <v>6.9707761460907234</v>
          </cell>
          <cell r="H4">
            <v>5.1070859473964214</v>
          </cell>
          <cell r="I4">
            <v>16.643230896403825</v>
          </cell>
          <cell r="J4">
            <v>13.330581635312292</v>
          </cell>
          <cell r="K4">
            <v>4.6067333395059133</v>
          </cell>
          <cell r="L4">
            <v>3.1219106170282838</v>
          </cell>
          <cell r="M4">
            <v>21.458316076646287</v>
          </cell>
          <cell r="O4">
            <v>5363.0830000000005</v>
          </cell>
          <cell r="P4">
            <v>937.23599999999999</v>
          </cell>
          <cell r="Q4">
            <v>896.68600000000004</v>
          </cell>
          <cell r="R4">
            <v>139564.34399999998</v>
          </cell>
          <cell r="S4">
            <v>9728.7179999999989</v>
          </cell>
          <cell r="T4">
            <v>7127.6709999999994</v>
          </cell>
          <cell r="U4">
            <v>428475.52800000011</v>
          </cell>
          <cell r="V4">
            <v>19738.724999999999</v>
          </cell>
          <cell r="W4">
            <v>13376.623</v>
          </cell>
        </row>
        <row r="5">
          <cell r="B5">
            <v>4.0076795786572283</v>
          </cell>
          <cell r="C5">
            <v>14.152330912484276</v>
          </cell>
          <cell r="D5">
            <v>6.1354323041343761</v>
          </cell>
          <cell r="E5">
            <v>48.012184196380581</v>
          </cell>
          <cell r="F5">
            <v>0.23129104057454339</v>
          </cell>
          <cell r="G5">
            <v>1.3702777302020532</v>
          </cell>
          <cell r="H5">
            <v>0.26880553426266707</v>
          </cell>
          <cell r="I5">
            <v>65.228679206482838</v>
          </cell>
          <cell r="J5">
            <v>0.96718536289173063</v>
          </cell>
          <cell r="K5">
            <v>1.7843081093228463</v>
          </cell>
          <cell r="L5">
            <v>0.47242916848586547</v>
          </cell>
          <cell r="M5">
            <v>62.901249265948898</v>
          </cell>
          <cell r="O5">
            <v>985.88000000000011</v>
          </cell>
          <cell r="P5">
            <v>139.52500000000001</v>
          </cell>
          <cell r="Q5">
            <v>60.488</v>
          </cell>
          <cell r="R5">
            <v>11356.164999999999</v>
          </cell>
          <cell r="S5">
            <v>155.61099999999999</v>
          </cell>
          <cell r="T5">
            <v>30.526</v>
          </cell>
          <cell r="U5">
            <v>80261.979000000007</v>
          </cell>
          <cell r="V5">
            <v>1432.1210000000001</v>
          </cell>
          <cell r="W5">
            <v>379.18099999999998</v>
          </cell>
        </row>
        <row r="6">
          <cell r="B6">
            <v>0.9183553591745488</v>
          </cell>
          <cell r="C6">
            <v>1.7172942249455627</v>
          </cell>
          <cell r="D6">
            <v>1.2963498098042399</v>
          </cell>
          <cell r="E6">
            <v>36.20355310897034</v>
          </cell>
          <cell r="F6">
            <v>2.1139309365318484</v>
          </cell>
          <cell r="G6">
            <v>3.1905554186373792</v>
          </cell>
          <cell r="H6">
            <v>0.95962217941641059</v>
          </cell>
          <cell r="I6">
            <v>58.365547819703863</v>
          </cell>
          <cell r="J6">
            <v>4.1693047029953112</v>
          </cell>
          <cell r="K6">
            <v>2.3328465284411934</v>
          </cell>
          <cell r="L6">
            <v>0.74294260975823423</v>
          </cell>
          <cell r="M6">
            <v>58.129537212982328</v>
          </cell>
          <cell r="O6">
            <v>1861.7659999999998</v>
          </cell>
          <cell r="P6">
            <v>31.972000000000001</v>
          </cell>
          <cell r="Q6">
            <v>24.135000000000002</v>
          </cell>
          <cell r="R6">
            <v>44576.502000000008</v>
          </cell>
          <cell r="S6">
            <v>1422.2380000000001</v>
          </cell>
          <cell r="T6">
            <v>427.76599999999996</v>
          </cell>
          <cell r="U6">
            <v>264635.11100000003</v>
          </cell>
          <cell r="V6">
            <v>6173.5309999999999</v>
          </cell>
          <cell r="W6">
            <v>1966.0870000000002</v>
          </cell>
        </row>
        <row r="7">
          <cell r="B7">
            <v>18.856416064497431</v>
          </cell>
          <cell r="C7">
            <v>10.005033950590471</v>
          </cell>
          <cell r="D7">
            <v>8.3565865882937107</v>
          </cell>
          <cell r="E7">
            <v>25.510796298411975</v>
          </cell>
          <cell r="F7">
            <v>9.8563223819366836</v>
          </cell>
          <cell r="G7">
            <v>14.490524261993942</v>
          </cell>
          <cell r="H7">
            <v>11.753318767780833</v>
          </cell>
          <cell r="I7">
            <v>13.467339941926618</v>
          </cell>
          <cell r="J7">
            <v>13.325919682474479</v>
          </cell>
          <cell r="K7">
            <v>10.67269080915796</v>
          </cell>
          <cell r="L7">
            <v>8.0802550317969519</v>
          </cell>
          <cell r="M7">
            <v>16.749613897794131</v>
          </cell>
          <cell r="O7">
            <v>6561.4470000000001</v>
          </cell>
          <cell r="P7">
            <v>656.47499999999991</v>
          </cell>
          <cell r="Q7">
            <v>548.31299999999999</v>
          </cell>
          <cell r="R7">
            <v>45762.767999999996</v>
          </cell>
          <cell r="S7">
            <v>6631.2649999999994</v>
          </cell>
          <cell r="T7">
            <v>5378.6440000000002</v>
          </cell>
          <cell r="U7">
            <v>184881.41699999999</v>
          </cell>
          <cell r="V7">
            <v>19731.822</v>
          </cell>
          <cell r="W7">
            <v>14938.890000000003</v>
          </cell>
        </row>
        <row r="8">
          <cell r="B8">
            <v>13.605659265804018</v>
          </cell>
          <cell r="C8">
            <v>6.0641437861387297</v>
          </cell>
          <cell r="D8">
            <v>3.768420230583744</v>
          </cell>
          <cell r="E8">
            <v>22.181758301613137</v>
          </cell>
          <cell r="F8">
            <v>52.95090527320118</v>
          </cell>
          <cell r="G8">
            <v>9.7194101903403727</v>
          </cell>
          <cell r="H8">
            <v>6.4109747984028589</v>
          </cell>
          <cell r="I8">
            <v>21.369886315789476</v>
          </cell>
          <cell r="J8">
            <v>46.386471932693695</v>
          </cell>
          <cell r="K8">
            <v>8.3795563423902255</v>
          </cell>
          <cell r="L8">
            <v>5.4675199173015931</v>
          </cell>
          <cell r="M8">
            <v>22.293640301870663</v>
          </cell>
          <cell r="O8">
            <v>7811.0450000000001</v>
          </cell>
          <cell r="P8">
            <v>473.673</v>
          </cell>
          <cell r="Q8">
            <v>294.35300000000001</v>
          </cell>
          <cell r="R8">
            <v>366534.587</v>
          </cell>
          <cell r="S8">
            <v>35625</v>
          </cell>
          <cell r="T8">
            <v>23498.440000000002</v>
          </cell>
          <cell r="U8">
            <v>819672.40500000014</v>
          </cell>
          <cell r="V8">
            <v>68684.911000000007</v>
          </cell>
          <cell r="W8">
            <v>44815.751999999986</v>
          </cell>
        </row>
        <row r="9">
          <cell r="B9">
            <v>1.8012369016163137</v>
          </cell>
          <cell r="C9">
            <v>5.333794905468439</v>
          </cell>
          <cell r="D9">
            <v>3.4100767888188401</v>
          </cell>
          <cell r="E9">
            <v>44.671418775614342</v>
          </cell>
          <cell r="F9">
            <v>0.38939909945262069</v>
          </cell>
          <cell r="G9">
            <v>2.5527404945896346</v>
          </cell>
          <cell r="H9">
            <v>1.6655928952579839</v>
          </cell>
          <cell r="I9">
            <v>24.67202320743554</v>
          </cell>
          <cell r="J9">
            <v>1.1914136108059947</v>
          </cell>
          <cell r="K9">
            <v>3.2288014969339125</v>
          </cell>
          <cell r="L9">
            <v>1.9213416765821618</v>
          </cell>
          <cell r="M9">
            <v>35.541040440146958</v>
          </cell>
          <cell r="O9">
            <v>1175.692</v>
          </cell>
          <cell r="P9">
            <v>62.709000000000003</v>
          </cell>
          <cell r="Q9">
            <v>40.091999999999999</v>
          </cell>
          <cell r="R9">
            <v>10262.892</v>
          </cell>
          <cell r="S9">
            <v>261.98500000000001</v>
          </cell>
          <cell r="T9">
            <v>170.93799999999999</v>
          </cell>
          <cell r="U9">
            <v>54637.548999999999</v>
          </cell>
          <cell r="V9">
            <v>1764.1380000000001</v>
          </cell>
          <cell r="W9">
            <v>1049.7740000000001</v>
          </cell>
        </row>
        <row r="10">
          <cell r="B10">
            <v>1.8168626152216858</v>
          </cell>
          <cell r="C10">
            <v>0.34431147666092604</v>
          </cell>
          <cell r="D10">
            <v>0.15202331779024461</v>
          </cell>
          <cell r="E10">
            <v>34.934311416059323</v>
          </cell>
          <cell r="F10">
            <v>1.5928925423023483</v>
          </cell>
          <cell r="G10">
            <v>0.57054015800698976</v>
          </cell>
          <cell r="H10">
            <v>5.5796704019213224E-2</v>
          </cell>
          <cell r="I10">
            <v>83.094784204716476</v>
          </cell>
          <cell r="J10">
            <v>2.8495438769115866</v>
          </cell>
          <cell r="K10">
            <v>0.72837143680635585</v>
          </cell>
          <cell r="L10">
            <v>6.4294581358800076E-2</v>
          </cell>
          <cell r="M10">
            <v>78.207249082085667</v>
          </cell>
          <cell r="O10">
            <v>18370.866000000002</v>
          </cell>
          <cell r="P10">
            <v>63.253</v>
          </cell>
          <cell r="Q10">
            <v>27.928000000000001</v>
          </cell>
          <cell r="R10">
            <v>187837.26</v>
          </cell>
          <cell r="S10">
            <v>1071.6870000000001</v>
          </cell>
          <cell r="T10">
            <v>104.80699999999999</v>
          </cell>
          <cell r="U10">
            <v>579285.20899999992</v>
          </cell>
          <cell r="V10">
            <v>4219.3480000000009</v>
          </cell>
          <cell r="W10">
            <v>372.44900000000001</v>
          </cell>
        </row>
        <row r="11">
          <cell r="B11">
            <v>8.7107608602300033</v>
          </cell>
          <cell r="C11">
            <v>3.9186002097431865</v>
          </cell>
          <cell r="D11">
            <v>2.3739150390206061</v>
          </cell>
          <cell r="E11">
            <v>47.221855833278383</v>
          </cell>
          <cell r="F11">
            <v>6.9238826686417969</v>
          </cell>
          <cell r="G11">
            <v>5.3277728467515653</v>
          </cell>
          <cell r="H11">
            <v>0.57920146745754097</v>
          </cell>
          <cell r="I11">
            <v>62.230923462005784</v>
          </cell>
          <cell r="J11">
            <v>3.5926880643120676</v>
          </cell>
          <cell r="K11">
            <v>4.0649172231041151</v>
          </cell>
          <cell r="L11">
            <v>0.5534154773204385</v>
          </cell>
          <cell r="M11">
            <v>61.028522317584219</v>
          </cell>
          <cell r="O11">
            <v>7738.9879999999994</v>
          </cell>
          <cell r="P11">
            <v>303.26</v>
          </cell>
          <cell r="Q11">
            <v>183.71699999999998</v>
          </cell>
          <cell r="R11">
            <v>87435.034000000014</v>
          </cell>
          <cell r="S11">
            <v>4658.34</v>
          </cell>
          <cell r="T11">
            <v>506.42500000000001</v>
          </cell>
          <cell r="U11">
            <v>130869.307</v>
          </cell>
          <cell r="V11">
            <v>5319.7289999999994</v>
          </cell>
          <cell r="W11">
            <v>724.25100000000009</v>
          </cell>
        </row>
        <row r="12">
          <cell r="B12">
            <v>6.9658512093124667</v>
          </cell>
          <cell r="C12">
            <v>5.765181169876862</v>
          </cell>
          <cell r="D12">
            <v>4.2161476992478768</v>
          </cell>
          <cell r="E12">
            <v>18.990400475028039</v>
          </cell>
          <cell r="F12">
            <v>2.9643440271668693</v>
          </cell>
          <cell r="G12">
            <v>6.7943657718685548</v>
          </cell>
          <cell r="H12">
            <v>4.8621180390021168</v>
          </cell>
          <cell r="I12">
            <v>20.716610091306116</v>
          </cell>
          <cell r="J12">
            <v>5.0527971055182208</v>
          </cell>
          <cell r="K12">
            <v>6.8755133331884437</v>
          </cell>
          <cell r="L12">
            <v>4.5415075099252649</v>
          </cell>
          <cell r="M12">
            <v>22.440821484130595</v>
          </cell>
          <cell r="O12">
            <v>4206.4939999999997</v>
          </cell>
          <cell r="P12">
            <v>242.512</v>
          </cell>
          <cell r="Q12">
            <v>177.35199999999998</v>
          </cell>
          <cell r="R12">
            <v>29353.586000000003</v>
          </cell>
          <cell r="S12">
            <v>1994.39</v>
          </cell>
          <cell r="T12">
            <v>1427.2060000000001</v>
          </cell>
          <cell r="U12">
            <v>108816.995</v>
          </cell>
          <cell r="V12">
            <v>7481.7270000000017</v>
          </cell>
          <cell r="W12">
            <v>4941.9319999999998</v>
          </cell>
        </row>
        <row r="13">
          <cell r="B13">
            <v>5.1680898800238184</v>
          </cell>
          <cell r="C13">
            <v>1.2062664389703894</v>
          </cell>
          <cell r="D13">
            <v>0.10140940706001485</v>
          </cell>
          <cell r="E13">
            <v>25.031124252462156</v>
          </cell>
          <cell r="F13">
            <v>5.1707803810036497</v>
          </cell>
          <cell r="G13">
            <v>0.64404824023724971</v>
          </cell>
          <cell r="H13">
            <v>0.30148625572806087</v>
          </cell>
          <cell r="I13">
            <v>21.583648690018155</v>
          </cell>
          <cell r="J13">
            <v>3.832487221197594</v>
          </cell>
          <cell r="K13">
            <v>0.65813763594778341</v>
          </cell>
          <cell r="L13">
            <v>0.22425172663214274</v>
          </cell>
          <cell r="M13">
            <v>31.783417289272826</v>
          </cell>
          <cell r="O13">
            <v>14915.776</v>
          </cell>
          <cell r="P13">
            <v>179.92400000000001</v>
          </cell>
          <cell r="Q13">
            <v>15.126000000000001</v>
          </cell>
          <cell r="R13">
            <v>540155.96700000006</v>
          </cell>
          <cell r="S13">
            <v>3478.8649999999998</v>
          </cell>
          <cell r="T13">
            <v>1628.4960000000001</v>
          </cell>
          <cell r="U13">
            <v>862251.55499999993</v>
          </cell>
          <cell r="V13">
            <v>5674.8020000000006</v>
          </cell>
          <cell r="W13">
            <v>1933.6139999999998</v>
          </cell>
        </row>
        <row r="14">
          <cell r="B14">
            <v>1.652562832459318</v>
          </cell>
          <cell r="C14">
            <v>3.0964116220518889</v>
          </cell>
          <cell r="D14">
            <v>1.8359530993178885</v>
          </cell>
          <cell r="E14">
            <v>15.632767281386334</v>
          </cell>
          <cell r="F14">
            <v>0.15347216067324596</v>
          </cell>
          <cell r="G14">
            <v>1.0820171175726265</v>
          </cell>
          <cell r="H14">
            <v>0.28301891735413781</v>
          </cell>
          <cell r="I14">
            <v>40.816425354704378</v>
          </cell>
          <cell r="J14">
            <v>0.17453181715614313</v>
          </cell>
          <cell r="K14">
            <v>1.4486029608942057</v>
          </cell>
          <cell r="L14">
            <v>0.47344127942486142</v>
          </cell>
          <cell r="M14">
            <v>33.639540148047246</v>
          </cell>
          <cell r="O14">
            <v>1858.0539999999999</v>
          </cell>
          <cell r="P14">
            <v>57.533000000000001</v>
          </cell>
          <cell r="Q14">
            <v>34.113</v>
          </cell>
          <cell r="R14">
            <v>9542.8250000000007</v>
          </cell>
          <cell r="S14">
            <v>103.255</v>
          </cell>
          <cell r="T14">
            <v>27.008000000000003</v>
          </cell>
          <cell r="U14">
            <v>17840.016</v>
          </cell>
          <cell r="V14">
            <v>258.43100000000004</v>
          </cell>
          <cell r="W14">
            <v>84.461999999999989</v>
          </cell>
        </row>
        <row r="15">
          <cell r="B15">
            <v>2.4549317365998733</v>
          </cell>
          <cell r="C15">
            <v>2.6359056444039393</v>
          </cell>
          <cell r="D15">
            <v>0.48136959642735438</v>
          </cell>
          <cell r="E15">
            <v>46.553640586425182</v>
          </cell>
          <cell r="F15">
            <v>0.53003670385824297</v>
          </cell>
          <cell r="G15">
            <v>1.7128234740174422</v>
          </cell>
          <cell r="H15">
            <v>0.52963255936668108</v>
          </cell>
          <cell r="I15">
            <v>48.960334263400675</v>
          </cell>
          <cell r="J15">
            <v>0.76276990802439115</v>
          </cell>
          <cell r="K15">
            <v>1.9717296287343793</v>
          </cell>
          <cell r="L15">
            <v>0.63388788936536811</v>
          </cell>
          <cell r="M15">
            <v>40.653562248935536</v>
          </cell>
          <cell r="O15">
            <v>3242.415</v>
          </cell>
          <cell r="P15">
            <v>85.466999999999985</v>
          </cell>
          <cell r="Q15">
            <v>15.608000000000001</v>
          </cell>
          <cell r="R15">
            <v>20819.717000000001</v>
          </cell>
          <cell r="S15">
            <v>356.60500000000002</v>
          </cell>
          <cell r="T15">
            <v>110.268</v>
          </cell>
          <cell r="U15">
            <v>57281.738000000005</v>
          </cell>
          <cell r="V15">
            <v>1129.441</v>
          </cell>
          <cell r="W15">
            <v>363.10200000000003</v>
          </cell>
        </row>
        <row r="16">
          <cell r="B16">
            <v>4.2075106256288715</v>
          </cell>
          <cell r="C16">
            <v>27.129260419193951</v>
          </cell>
          <cell r="D16">
            <v>22.67210676722086</v>
          </cell>
          <cell r="E16">
            <v>15.056457448696763</v>
          </cell>
          <cell r="F16">
            <v>1.1677424779504626</v>
          </cell>
          <cell r="G16">
            <v>35.839198959925184</v>
          </cell>
          <cell r="H16">
            <v>22.646123668544579</v>
          </cell>
          <cell r="I16">
            <v>24.557276850094638</v>
          </cell>
          <cell r="J16">
            <v>2.4796976445002095</v>
          </cell>
          <cell r="K16">
            <v>57.543181132886865</v>
          </cell>
          <cell r="L16">
            <v>37.434185327347876</v>
          </cell>
          <cell r="M16">
            <v>23.536943110749668</v>
          </cell>
          <cell r="O16">
            <v>539.94100000000003</v>
          </cell>
          <cell r="P16">
            <v>146.48200000000003</v>
          </cell>
          <cell r="Q16">
            <v>122.416</v>
          </cell>
          <cell r="R16">
            <v>2192.15</v>
          </cell>
          <cell r="S16">
            <v>785.64899999999989</v>
          </cell>
          <cell r="T16">
            <v>496.43700000000001</v>
          </cell>
          <cell r="U16">
            <v>6380.7959999999994</v>
          </cell>
          <cell r="V16">
            <v>3671.7129999999997</v>
          </cell>
          <cell r="W16">
            <v>2388.5990000000002</v>
          </cell>
        </row>
        <row r="17">
          <cell r="B17">
            <v>1.0623474589975817</v>
          </cell>
          <cell r="C17">
            <v>1.5524280797868701</v>
          </cell>
          <cell r="D17">
            <v>0.65476073047439198</v>
          </cell>
          <cell r="E17">
            <v>32.096795998377722</v>
          </cell>
          <cell r="F17">
            <v>0.53786823564447439</v>
          </cell>
          <cell r="G17">
            <v>2.7434478891673559</v>
          </cell>
          <cell r="H17">
            <v>1.4864809337520801</v>
          </cell>
          <cell r="I17">
            <v>32.042091998872543</v>
          </cell>
          <cell r="J17">
            <v>0.43696403581968196</v>
          </cell>
          <cell r="K17">
            <v>1.8938562167109363</v>
          </cell>
          <cell r="L17">
            <v>0.79819697917088028</v>
          </cell>
          <cell r="M17">
            <v>26.917685315841776</v>
          </cell>
          <cell r="O17">
            <v>2382.3969999999999</v>
          </cell>
          <cell r="P17">
            <v>36.984999999999999</v>
          </cell>
          <cell r="Q17">
            <v>15.599</v>
          </cell>
          <cell r="R17">
            <v>13190.481999999998</v>
          </cell>
          <cell r="S17">
            <v>361.87399999999997</v>
          </cell>
          <cell r="T17">
            <v>196.07400000000001</v>
          </cell>
          <cell r="U17">
            <v>34163.998</v>
          </cell>
          <cell r="V17">
            <v>647.01699999999994</v>
          </cell>
          <cell r="W17">
            <v>272.69599999999997</v>
          </cell>
        </row>
        <row r="18">
          <cell r="B18">
            <v>69.777945396748066</v>
          </cell>
          <cell r="C18">
            <v>4.8662970133109544</v>
          </cell>
          <cell r="D18">
            <v>3.8051830568959271</v>
          </cell>
          <cell r="E18">
            <v>22.176589093549609</v>
          </cell>
          <cell r="F18">
            <v>82.551873345061267</v>
          </cell>
          <cell r="G18">
            <v>6.5521832587414579</v>
          </cell>
          <cell r="H18">
            <v>4.3475649849406999</v>
          </cell>
          <cell r="I18">
            <v>22.204371328399681</v>
          </cell>
          <cell r="J18">
            <v>83.668064203471687</v>
          </cell>
          <cell r="K18">
            <v>4.725772407842582</v>
          </cell>
          <cell r="L18">
            <v>2.95420656264587</v>
          </cell>
          <cell r="M18">
            <v>26.064482881556948</v>
          </cell>
          <cell r="O18">
            <v>49920.462999999996</v>
          </cell>
          <cell r="P18">
            <v>2429.2779999999998</v>
          </cell>
          <cell r="Q18">
            <v>1899.5650000000001</v>
          </cell>
          <cell r="R18">
            <v>847661.34900000005</v>
          </cell>
          <cell r="S18">
            <v>55540.325000000004</v>
          </cell>
          <cell r="T18">
            <v>36852.62799999999</v>
          </cell>
          <cell r="U18">
            <v>2621542.5820000004</v>
          </cell>
          <cell r="V18">
            <v>123888.13600000001</v>
          </cell>
          <cell r="W18">
            <v>77445.782999999996</v>
          </cell>
        </row>
        <row r="19">
          <cell r="B19">
            <v>30.22205460325193</v>
          </cell>
          <cell r="C19">
            <v>3.0161708505015117</v>
          </cell>
          <cell r="D19">
            <v>1.6165862550709045</v>
          </cell>
          <cell r="E19">
            <v>30.128791831683877</v>
          </cell>
          <cell r="F19">
            <v>17.448126654938743</v>
          </cell>
          <cell r="G19">
            <v>1.67057763632335</v>
          </cell>
          <cell r="H19">
            <v>0.62501465707282444</v>
          </cell>
          <cell r="I19">
            <v>39.088496460254035</v>
          </cell>
          <cell r="J19">
            <v>16.331935796528306</v>
          </cell>
          <cell r="K19">
            <v>1.986101553238057</v>
          </cell>
          <cell r="L19">
            <v>0.87948564870706081</v>
          </cell>
          <cell r="M19">
            <v>34.378162880651828</v>
          </cell>
          <cell r="O19">
            <v>34884.064999999995</v>
          </cell>
          <cell r="P19">
            <v>1052.163</v>
          </cell>
          <cell r="Q19">
            <v>563.93100000000004</v>
          </cell>
          <cell r="R19">
            <v>702689.76100000017</v>
          </cell>
          <cell r="S19">
            <v>11738.978000000001</v>
          </cell>
          <cell r="T19">
            <v>4391.9140000000007</v>
          </cell>
          <cell r="U19">
            <v>1217604.405</v>
          </cell>
          <cell r="V19">
            <v>24182.86</v>
          </cell>
          <cell r="W19">
            <v>10708.655999999999</v>
          </cell>
        </row>
        <row r="21">
          <cell r="B21">
            <v>3.2851913905764882</v>
          </cell>
          <cell r="C21">
            <v>4.6582211665347062</v>
          </cell>
          <cell r="D21">
            <v>2.6429658302623902</v>
          </cell>
          <cell r="E21">
            <v>30.521456300493128</v>
          </cell>
          <cell r="F21">
            <v>0.59561259128977606</v>
          </cell>
          <cell r="G21">
            <v>3.1167785500077665</v>
          </cell>
          <cell r="H21">
            <v>1.3189942624997926</v>
          </cell>
          <cell r="I21">
            <v>38.942514049570278</v>
          </cell>
          <cell r="J21">
            <v>1.2363812289072464</v>
          </cell>
          <cell r="K21">
            <v>2.7837911915591635</v>
          </cell>
          <cell r="L21">
            <v>0.9216113010801944</v>
          </cell>
          <cell r="M21">
            <v>37.657383261904329</v>
          </cell>
          <cell r="O21">
            <v>2455.2719999999999</v>
          </cell>
          <cell r="P21">
            <v>114.372</v>
          </cell>
          <cell r="Q21">
            <v>64.891999999999996</v>
          </cell>
          <cell r="R21">
            <v>12856.993</v>
          </cell>
          <cell r="S21">
            <v>400.72400000000005</v>
          </cell>
          <cell r="T21">
            <v>169.58299999999997</v>
          </cell>
          <cell r="U21">
            <v>65763.625</v>
          </cell>
          <cell r="V21">
            <v>1830.7219999999998</v>
          </cell>
          <cell r="W21">
            <v>606.08500000000004</v>
          </cell>
        </row>
        <row r="22">
          <cell r="B22">
            <v>3.8344467133006135</v>
          </cell>
          <cell r="C22">
            <v>3.9009630990293025</v>
          </cell>
          <cell r="D22">
            <v>2.2392534594477391</v>
          </cell>
          <cell r="E22">
            <v>34.794822239201764</v>
          </cell>
          <cell r="F22">
            <v>1.0020451609018604</v>
          </cell>
          <cell r="G22">
            <v>3.1150229606046071</v>
          </cell>
          <cell r="H22">
            <v>1.0317012748755285</v>
          </cell>
          <cell r="I22">
            <v>58.202320189744704</v>
          </cell>
          <cell r="J22">
            <v>2.0169959551025105</v>
          </cell>
          <cell r="K22">
            <v>2.8996451000675947</v>
          </cell>
          <cell r="L22">
            <v>1.0302293350797953</v>
          </cell>
          <cell r="M22">
            <v>44.973491471533045</v>
          </cell>
          <cell r="O22">
            <v>3422.0780000000004</v>
          </cell>
          <cell r="P22">
            <v>133.494</v>
          </cell>
          <cell r="Q22">
            <v>76.629000000000005</v>
          </cell>
          <cell r="R22">
            <v>21642.504999999997</v>
          </cell>
          <cell r="S22">
            <v>674.1690000000001</v>
          </cell>
          <cell r="T22">
            <v>223.286</v>
          </cell>
          <cell r="U22">
            <v>102998.329</v>
          </cell>
          <cell r="V22">
            <v>2986.5860000000002</v>
          </cell>
          <cell r="W22">
            <v>1061.1189999999999</v>
          </cell>
        </row>
        <row r="23">
          <cell r="B23">
            <v>7.9493232830888134</v>
          </cell>
          <cell r="C23">
            <v>3.0767915478201164</v>
          </cell>
          <cell r="D23">
            <v>1.5166109455338157</v>
          </cell>
          <cell r="E23">
            <v>33.769706342524508</v>
          </cell>
          <cell r="F23">
            <v>2.622821464128426</v>
          </cell>
          <cell r="G23">
            <v>3.8992319095432362</v>
          </cell>
          <cell r="H23">
            <v>1.7121463552356324</v>
          </cell>
          <cell r="I23">
            <v>38.276316207038818</v>
          </cell>
          <cell r="J23">
            <v>3.3812111319896836</v>
          </cell>
          <cell r="K23">
            <v>2.7129732202519108</v>
          </cell>
          <cell r="L23">
            <v>1.2297541259050437</v>
          </cell>
          <cell r="M23">
            <v>48.873335619651932</v>
          </cell>
          <cell r="O23">
            <v>8994.7919999999995</v>
          </cell>
          <cell r="P23">
            <v>276.75099999999998</v>
          </cell>
          <cell r="Q23">
            <v>136.416</v>
          </cell>
          <cell r="R23">
            <v>45255.476999999999</v>
          </cell>
          <cell r="S23">
            <v>1764.616</v>
          </cell>
          <cell r="T23">
            <v>774.83999999999992</v>
          </cell>
          <cell r="U23">
            <v>184542.66200000001</v>
          </cell>
          <cell r="V23">
            <v>5006.5929999999998</v>
          </cell>
          <cell r="W23">
            <v>2269.4209999999994</v>
          </cell>
        </row>
        <row r="24">
          <cell r="B24">
            <v>10.930531351816676</v>
          </cell>
          <cell r="C24">
            <v>2.6481127586370548</v>
          </cell>
          <cell r="D24">
            <v>1.419044394127472</v>
          </cell>
          <cell r="E24">
            <v>36.084511483681084</v>
          </cell>
          <cell r="F24">
            <v>3.2756834594436866</v>
          </cell>
          <cell r="G24">
            <v>1.3747651129394791</v>
          </cell>
          <cell r="H24">
            <v>0.69010700121854274</v>
          </cell>
          <cell r="I24">
            <v>33.114262858252594</v>
          </cell>
          <cell r="J24">
            <v>7.8584323158061284</v>
          </cell>
          <cell r="K24">
            <v>1.782321241568362</v>
          </cell>
          <cell r="L24">
            <v>0.87843790463032423</v>
          </cell>
          <cell r="M24">
            <v>38.098199742713554</v>
          </cell>
          <cell r="O24">
            <v>14370.234</v>
          </cell>
          <cell r="P24">
            <v>380.53999999999996</v>
          </cell>
          <cell r="Q24">
            <v>203.92</v>
          </cell>
          <cell r="R24">
            <v>160307.89399999997</v>
          </cell>
          <cell r="S24">
            <v>2203.857</v>
          </cell>
          <cell r="T24">
            <v>1106.296</v>
          </cell>
          <cell r="U24">
            <v>652859.8060000001</v>
          </cell>
          <cell r="V24">
            <v>11636.059000000001</v>
          </cell>
          <cell r="W24">
            <v>5734.9680000000008</v>
          </cell>
        </row>
        <row r="25">
          <cell r="B25">
            <v>14.960960131164081</v>
          </cell>
          <cell r="C25">
            <v>3.883820267699257</v>
          </cell>
          <cell r="D25">
            <v>3.301885139339547</v>
          </cell>
          <cell r="E25">
            <v>20.610647452179769</v>
          </cell>
          <cell r="F25">
            <v>7.0725836740609518</v>
          </cell>
          <cell r="G25">
            <v>1.8260928374418</v>
          </cell>
          <cell r="H25">
            <v>1.250253154161838</v>
          </cell>
          <cell r="I25">
            <v>18.445565039398872</v>
          </cell>
          <cell r="J25">
            <v>12.267707715020705</v>
          </cell>
          <cell r="K25">
            <v>1.9935904364326671</v>
          </cell>
          <cell r="L25">
            <v>1.1877315150470431</v>
          </cell>
          <cell r="M25">
            <v>25.256460021259663</v>
          </cell>
          <cell r="O25">
            <v>13410.945</v>
          </cell>
          <cell r="P25">
            <v>520.85700000000008</v>
          </cell>
          <cell r="Q25">
            <v>442.81400000000002</v>
          </cell>
          <cell r="R25">
            <v>260577.38700000002</v>
          </cell>
          <cell r="S25">
            <v>4758.3850000000002</v>
          </cell>
          <cell r="T25">
            <v>3257.8769999999995</v>
          </cell>
          <cell r="U25">
            <v>911165.93799999985</v>
          </cell>
          <cell r="V25">
            <v>18164.917000000001</v>
          </cell>
          <cell r="W25">
            <v>10822.205</v>
          </cell>
        </row>
        <row r="26">
          <cell r="B26">
            <v>59.039547130053329</v>
          </cell>
          <cell r="C26">
            <v>4.8763182511001402</v>
          </cell>
          <cell r="D26">
            <v>3.6507258261904583</v>
          </cell>
          <cell r="E26">
            <v>21.224397655572304</v>
          </cell>
          <cell r="F26">
            <v>85.431253650175307</v>
          </cell>
          <cell r="G26">
            <v>5.4755604156113629</v>
          </cell>
          <cell r="H26">
            <v>3.4021425865908004</v>
          </cell>
          <cell r="I26">
            <v>24.513229095073498</v>
          </cell>
          <cell r="J26">
            <v>73.239271653173716</v>
          </cell>
          <cell r="K26">
            <v>5.6428962824245561</v>
          </cell>
          <cell r="L26">
            <v>3.5206606108731511</v>
          </cell>
          <cell r="M26">
            <v>24.993073288311955</v>
          </cell>
          <cell r="O26">
            <v>42151.206999999995</v>
          </cell>
          <cell r="P26">
            <v>2055.4269999999997</v>
          </cell>
          <cell r="Q26">
            <v>1538.825</v>
          </cell>
          <cell r="R26">
            <v>1049710.8540000003</v>
          </cell>
          <cell r="S26">
            <v>57477.552000000003</v>
          </cell>
          <cell r="T26">
            <v>35712.659999999989</v>
          </cell>
          <cell r="U26">
            <v>1921816.6270000001</v>
          </cell>
          <cell r="V26">
            <v>108446.11900000001</v>
          </cell>
          <cell r="W26">
            <v>67660.640999999989</v>
          </cell>
        </row>
        <row r="27">
          <cell r="B27">
            <v>100</v>
          </cell>
          <cell r="C27">
            <v>4.1052536723039124</v>
          </cell>
          <cell r="D27">
            <v>2.9049109264543049</v>
          </cell>
          <cell r="E27">
            <v>24.579908147229844</v>
          </cell>
          <cell r="F27">
            <v>100</v>
          </cell>
          <cell r="G27">
            <v>4.3396171722675136</v>
          </cell>
          <cell r="H27">
            <v>2.6603355674702618</v>
          </cell>
          <cell r="I27">
            <v>25.150334865983982</v>
          </cell>
          <cell r="J27">
            <v>100</v>
          </cell>
          <cell r="K27">
            <v>3.8568722818218055</v>
          </cell>
          <cell r="L27">
            <v>2.2961985904292233</v>
          </cell>
          <cell r="M27">
            <v>27.422267761337942</v>
          </cell>
          <cell r="O27">
            <v>84804.528000000006</v>
          </cell>
          <cell r="P27">
            <v>3481.4409999999998</v>
          </cell>
          <cell r="Q27">
            <v>2463.4960000000005</v>
          </cell>
          <cell r="R27">
            <v>1550351.1099999999</v>
          </cell>
          <cell r="S27">
            <v>67279.303</v>
          </cell>
          <cell r="T27">
            <v>41244.542000000001</v>
          </cell>
          <cell r="U27">
            <v>3839146.9870000002</v>
          </cell>
          <cell r="V27">
            <v>148070.99600000001</v>
          </cell>
          <cell r="W27">
            <v>88154.438999999998</v>
          </cell>
        </row>
        <row r="46">
          <cell r="B46">
            <v>32.291657391292858</v>
          </cell>
          <cell r="C46">
            <v>17.766883331671298</v>
          </cell>
          <cell r="D46">
            <v>15.95774186905688</v>
          </cell>
          <cell r="E46">
            <v>16.925854929884409</v>
          </cell>
          <cell r="F46">
            <v>23.339944529449124</v>
          </cell>
          <cell r="G46">
            <v>16.481045045238314</v>
          </cell>
          <cell r="H46">
            <v>12.773496526160191</v>
          </cell>
          <cell r="I46">
            <v>13.797087324727226</v>
          </cell>
          <cell r="O46">
            <v>6327.5869999999995</v>
          </cell>
          <cell r="P46">
            <v>1124.2149999999999</v>
          </cell>
          <cell r="Q46">
            <v>1009.74</v>
          </cell>
          <cell r="R46">
            <v>95278.861000000004</v>
          </cell>
          <cell r="S46">
            <v>15702.951999999999</v>
          </cell>
          <cell r="T46">
            <v>12170.441999999999</v>
          </cell>
        </row>
        <row r="47">
          <cell r="B47">
            <v>19.167092017357177</v>
          </cell>
          <cell r="C47">
            <v>9.2718595060212312</v>
          </cell>
          <cell r="D47">
            <v>8.7395367120150489</v>
          </cell>
          <cell r="E47">
            <v>20.169910878462325</v>
          </cell>
          <cell r="F47">
            <v>50.021010176041806</v>
          </cell>
          <cell r="G47">
            <v>9.4324814394558913</v>
          </cell>
          <cell r="H47">
            <v>6.2658977235063391</v>
          </cell>
          <cell r="I47">
            <v>21.61638748114737</v>
          </cell>
          <cell r="O47">
            <v>7196.9490000000005</v>
          </cell>
          <cell r="P47">
            <v>667.29099999999994</v>
          </cell>
          <cell r="Q47">
            <v>628.98</v>
          </cell>
          <cell r="R47">
            <v>356786.14600000001</v>
          </cell>
          <cell r="S47">
            <v>33653.786999999997</v>
          </cell>
          <cell r="T47">
            <v>22355.855000000003</v>
          </cell>
        </row>
        <row r="48">
          <cell r="B48">
            <v>4.890676016051974</v>
          </cell>
          <cell r="C48">
            <v>1.3702266974909865</v>
          </cell>
          <cell r="D48">
            <v>0.1178002560574223</v>
          </cell>
          <cell r="E48">
            <v>21.338376422773777</v>
          </cell>
          <cell r="F48">
            <v>4.9913076537074117</v>
          </cell>
          <cell r="G48">
            <v>0.63460992104605096</v>
          </cell>
          <cell r="H48">
            <v>0.30758138580167332</v>
          </cell>
          <cell r="I48">
            <v>20.367009249528824</v>
          </cell>
          <cell r="O48">
            <v>12426.118999999999</v>
          </cell>
          <cell r="P48">
            <v>170.26599999999999</v>
          </cell>
          <cell r="Q48">
            <v>14.638000000000002</v>
          </cell>
          <cell r="R48">
            <v>529162.38600000006</v>
          </cell>
          <cell r="S48">
            <v>3358.1170000000002</v>
          </cell>
          <cell r="T48">
            <v>1627.605</v>
          </cell>
        </row>
        <row r="49">
          <cell r="B49">
            <v>9.540589658132939</v>
          </cell>
          <cell r="C49">
            <v>4.6305939010275559</v>
          </cell>
          <cell r="D49">
            <v>3.676885341113679</v>
          </cell>
          <cell r="E49">
            <v>32.935721812434146</v>
          </cell>
          <cell r="F49">
            <v>7.8405271231778357</v>
          </cell>
          <cell r="G49">
            <v>6.3002015865483001</v>
          </cell>
          <cell r="H49">
            <v>2.0383226436985673</v>
          </cell>
          <cell r="I49">
            <v>52.978093865235834</v>
          </cell>
          <cell r="O49">
            <v>7172.9459999999999</v>
          </cell>
          <cell r="P49">
            <v>332.15</v>
          </cell>
          <cell r="Q49">
            <v>263.74099999999999</v>
          </cell>
          <cell r="R49">
            <v>83728.305000000008</v>
          </cell>
          <cell r="S49">
            <v>5275.0519999999997</v>
          </cell>
          <cell r="T49">
            <v>1706.653</v>
          </cell>
        </row>
        <row r="50">
          <cell r="B50">
            <v>5.4058362614790827</v>
          </cell>
          <cell r="C50">
            <v>6.8538637996643006</v>
          </cell>
          <cell r="D50">
            <v>4.7080185774411483</v>
          </cell>
          <cell r="E50">
            <v>27.877641457803094</v>
          </cell>
          <cell r="F50">
            <v>1.685368232783268</v>
          </cell>
          <cell r="G50">
            <v>4.8504808927488421</v>
          </cell>
          <cell r="H50">
            <v>2.5983710757506495</v>
          </cell>
          <cell r="I50">
            <v>32.33651173291566</v>
          </cell>
          <cell r="O50">
            <v>2745.9110000000001</v>
          </cell>
          <cell r="P50">
            <v>188.20099999999999</v>
          </cell>
          <cell r="Q50">
            <v>129.27800000000002</v>
          </cell>
          <cell r="R50">
            <v>23377.146000000001</v>
          </cell>
          <cell r="S50">
            <v>1133.9040000000002</v>
          </cell>
          <cell r="T50">
            <v>607.42499999999995</v>
          </cell>
        </row>
        <row r="51">
          <cell r="B51">
            <v>1.8819793298234844</v>
          </cell>
          <cell r="C51">
            <v>2.3072851684032938</v>
          </cell>
          <cell r="D51">
            <v>1.4647316742149965</v>
          </cell>
          <cell r="E51">
            <v>15.195360195360191</v>
          </cell>
          <cell r="F51">
            <v>0.26260676333106486</v>
          </cell>
          <cell r="G51">
            <v>0.95867839986005077</v>
          </cell>
          <cell r="H51">
            <v>0.34680739148208706</v>
          </cell>
          <cell r="I51">
            <v>34.773035997283216</v>
          </cell>
          <cell r="O51">
            <v>2839.701</v>
          </cell>
          <cell r="P51">
            <v>65.52000000000001</v>
          </cell>
          <cell r="Q51">
            <v>41.594000000000001</v>
          </cell>
          <cell r="R51">
            <v>18429.538</v>
          </cell>
          <cell r="S51">
            <v>176.68</v>
          </cell>
          <cell r="T51">
            <v>63.914999999999999</v>
          </cell>
        </row>
        <row r="52">
          <cell r="B52">
            <v>6.2140935319598984</v>
          </cell>
          <cell r="C52">
            <v>4.9197241734379009</v>
          </cell>
          <cell r="D52">
            <v>2.2534219644740152</v>
          </cell>
          <cell r="E52">
            <v>37.105944346861428</v>
          </cell>
          <cell r="F52">
            <v>2.3227544435173475</v>
          </cell>
          <cell r="G52">
            <v>4.6704412351533486</v>
          </cell>
          <cell r="H52">
            <v>1.0196810096523405</v>
          </cell>
          <cell r="I52">
            <v>36.796048973177122</v>
          </cell>
          <cell r="O52">
            <v>4397.4009999999998</v>
          </cell>
          <cell r="P52">
            <v>216.33999999999997</v>
          </cell>
          <cell r="Q52">
            <v>99.091999999999985</v>
          </cell>
          <cell r="R52">
            <v>33460.072</v>
          </cell>
          <cell r="S52">
            <v>1562.7329999999999</v>
          </cell>
          <cell r="T52">
            <v>341.18600000000004</v>
          </cell>
        </row>
      </sheetData>
      <sheetData sheetId="5">
        <row r="3">
          <cell r="B3">
            <v>0.89847259658580414</v>
          </cell>
          <cell r="C3">
            <v>0.10268258246694903</v>
          </cell>
          <cell r="D3">
            <v>0.14118855089205495</v>
          </cell>
          <cell r="E3">
            <v>2.8717694937367071</v>
          </cell>
          <cell r="F3">
            <v>0.20536516493389806</v>
          </cell>
          <cell r="G3">
            <v>6.8740123545467604</v>
          </cell>
          <cell r="H3">
            <v>0.99123689125125702</v>
          </cell>
          <cell r="I3">
            <v>1.913039314274769</v>
          </cell>
          <cell r="J3">
            <v>2.0728513571659524</v>
          </cell>
          <cell r="K3">
            <v>1.946559402384715</v>
          </cell>
          <cell r="L3">
            <v>4.2036843260282897</v>
          </cell>
          <cell r="M3">
            <v>0.91525967347391679</v>
          </cell>
          <cell r="N3">
            <v>1.163040020728169</v>
          </cell>
          <cell r="O3">
            <v>1.8869559206433328</v>
          </cell>
          <cell r="P3">
            <v>1.7490246449642433</v>
          </cell>
          <cell r="R3">
            <v>70</v>
          </cell>
          <cell r="S3">
            <v>8</v>
          </cell>
          <cell r="T3">
            <v>11</v>
          </cell>
          <cell r="V3">
            <v>16</v>
          </cell>
          <cell r="W3">
            <v>2871</v>
          </cell>
          <cell r="X3">
            <v>414</v>
          </cell>
          <cell r="Y3">
            <v>799</v>
          </cell>
          <cell r="AA3">
            <v>813</v>
          </cell>
          <cell r="AB3">
            <v>8814.848</v>
          </cell>
          <cell r="AC3">
            <v>1919.239</v>
          </cell>
          <cell r="AD3">
            <v>2438.8179999999998</v>
          </cell>
          <cell r="AF3">
            <v>3667.5889999999999</v>
          </cell>
        </row>
        <row r="4">
          <cell r="B4">
            <v>18.683572627260862</v>
          </cell>
          <cell r="C4">
            <v>9.0807383926906589</v>
          </cell>
          <cell r="D4">
            <v>8.6518739511467455</v>
          </cell>
          <cell r="E4">
            <v>2.5670850670504928</v>
          </cell>
          <cell r="F4">
            <v>1.6222263658400147</v>
          </cell>
          <cell r="G4">
            <v>21.327133071565733</v>
          </cell>
          <cell r="H4">
            <v>6.9201226677366652</v>
          </cell>
          <cell r="I4">
            <v>3.7767619156802614</v>
          </cell>
          <cell r="J4">
            <v>4.0574175251751301</v>
          </cell>
          <cell r="K4">
            <v>3.2142959502450488</v>
          </cell>
          <cell r="L4">
            <v>14.730045048127206</v>
          </cell>
          <cell r="M4">
            <v>3.7873428037987868</v>
          </cell>
          <cell r="N4">
            <v>2.7171556585007841</v>
          </cell>
          <cell r="O4">
            <v>3.3188704212481381</v>
          </cell>
          <cell r="P4">
            <v>2.3677431695363618</v>
          </cell>
          <cell r="R4">
            <v>1002</v>
          </cell>
          <cell r="S4">
            <v>487</v>
          </cell>
          <cell r="T4">
            <v>464</v>
          </cell>
          <cell r="V4">
            <v>87</v>
          </cell>
          <cell r="W4">
            <v>29765</v>
          </cell>
          <cell r="X4">
            <v>9658</v>
          </cell>
          <cell r="Y4">
            <v>5271</v>
          </cell>
          <cell r="AA4">
            <v>4486</v>
          </cell>
          <cell r="AB4">
            <v>63114.638000000006</v>
          </cell>
          <cell r="AC4">
            <v>16227.837000000003</v>
          </cell>
          <cell r="AD4">
            <v>11642.347</v>
          </cell>
          <cell r="AF4">
            <v>10145.199999999999</v>
          </cell>
        </row>
        <row r="5">
          <cell r="B5">
            <v>10.355329949238579</v>
          </cell>
          <cell r="C5">
            <v>2.6395939086294415</v>
          </cell>
          <cell r="D5">
            <v>6.2944162436548226</v>
          </cell>
          <cell r="E5">
            <v>4.004854244896876</v>
          </cell>
          <cell r="F5">
            <v>2.4365482233502536</v>
          </cell>
          <cell r="G5">
            <v>6.3672391017173053</v>
          </cell>
          <cell r="H5">
            <v>1.7877586966094232</v>
          </cell>
          <cell r="I5">
            <v>2.8621752531924263</v>
          </cell>
          <cell r="J5">
            <v>4.1540324469694356</v>
          </cell>
          <cell r="K5">
            <v>0.97754293262879799</v>
          </cell>
          <cell r="L5">
            <v>5.7324826241824915</v>
          </cell>
          <cell r="M5">
            <v>1.0341646322974418</v>
          </cell>
          <cell r="N5">
            <v>1.3623262391773319</v>
          </cell>
          <cell r="O5">
            <v>2.6858910001363427</v>
          </cell>
          <cell r="P5">
            <v>0.87226979539091598</v>
          </cell>
          <cell r="R5">
            <v>102</v>
          </cell>
          <cell r="S5">
            <v>26</v>
          </cell>
          <cell r="T5">
            <v>62</v>
          </cell>
          <cell r="V5">
            <v>24</v>
          </cell>
          <cell r="W5">
            <v>723</v>
          </cell>
          <cell r="X5">
            <v>203</v>
          </cell>
          <cell r="Y5">
            <v>325</v>
          </cell>
          <cell r="AA5">
            <v>111</v>
          </cell>
          <cell r="AB5">
            <v>4601.0040000000008</v>
          </cell>
          <cell r="AC5">
            <v>830.04099999999994</v>
          </cell>
          <cell r="AD5">
            <v>1093.43</v>
          </cell>
          <cell r="AF5">
            <v>700.101</v>
          </cell>
        </row>
        <row r="6">
          <cell r="B6">
            <v>7.7873254564983885</v>
          </cell>
          <cell r="C6">
            <v>0.64446831364124602</v>
          </cell>
          <cell r="D6">
            <v>0.37593984962406013</v>
          </cell>
          <cell r="E6">
            <v>2.0684220452707209</v>
          </cell>
          <cell r="F6">
            <v>1.7722878625134264</v>
          </cell>
          <cell r="G6">
            <v>9.4759511844938977</v>
          </cell>
          <cell r="H6">
            <v>2.0078068916008616</v>
          </cell>
          <cell r="I6">
            <v>1.864231873653984</v>
          </cell>
          <cell r="J6">
            <v>2.2025299486545928</v>
          </cell>
          <cell r="K6">
            <v>2.2568198133524766</v>
          </cell>
          <cell r="L6">
            <v>9.2997118288693912</v>
          </cell>
          <cell r="M6">
            <v>1.8439397275147695</v>
          </cell>
          <cell r="N6">
            <v>1.3167458948777295</v>
          </cell>
          <cell r="O6">
            <v>2.3243769887472747</v>
          </cell>
          <cell r="P6">
            <v>1.4488893563837488</v>
          </cell>
          <cell r="R6">
            <v>145</v>
          </cell>
          <cell r="S6">
            <v>12</v>
          </cell>
          <cell r="T6">
            <v>7</v>
          </cell>
          <cell r="V6">
            <v>33</v>
          </cell>
          <cell r="W6">
            <v>4224</v>
          </cell>
          <cell r="X6">
            <v>895</v>
          </cell>
          <cell r="Y6">
            <v>831</v>
          </cell>
          <cell r="AA6">
            <v>1006</v>
          </cell>
          <cell r="AB6">
            <v>24610.303</v>
          </cell>
          <cell r="AC6">
            <v>4879.7119999999995</v>
          </cell>
          <cell r="AD6">
            <v>3484.5720000000001</v>
          </cell>
          <cell r="AF6">
            <v>3834.27</v>
          </cell>
        </row>
        <row r="7">
          <cell r="B7">
            <v>40.109722645534895</v>
          </cell>
          <cell r="C7">
            <v>6.7662298079853702</v>
          </cell>
          <cell r="D7">
            <v>8.5949405669003358</v>
          </cell>
          <cell r="E7">
            <v>4.5580878487636989</v>
          </cell>
          <cell r="F7">
            <v>4.4803413593416641</v>
          </cell>
          <cell r="G7">
            <v>44.119832182501526</v>
          </cell>
          <cell r="H7">
            <v>7.9866270430906381</v>
          </cell>
          <cell r="I7">
            <v>6.9093610698365531</v>
          </cell>
          <cell r="J7">
            <v>4.8484604950443568</v>
          </cell>
          <cell r="K7">
            <v>4.1670308539463328</v>
          </cell>
          <cell r="L7">
            <v>31.945640766836185</v>
          </cell>
          <cell r="M7">
            <v>5.1221210897692382</v>
          </cell>
          <cell r="N7">
            <v>4.5345352612401015</v>
          </cell>
          <cell r="O7">
            <v>4.2758384637411408</v>
          </cell>
          <cell r="P7">
            <v>3.7300833957264801</v>
          </cell>
          <cell r="R7">
            <v>2632</v>
          </cell>
          <cell r="S7">
            <v>444</v>
          </cell>
          <cell r="T7">
            <v>564</v>
          </cell>
          <cell r="V7">
            <v>294</v>
          </cell>
          <cell r="W7">
            <v>20191</v>
          </cell>
          <cell r="X7">
            <v>3655</v>
          </cell>
          <cell r="Y7">
            <v>3162</v>
          </cell>
          <cell r="AA7">
            <v>1907</v>
          </cell>
          <cell r="AB7">
            <v>59061.553</v>
          </cell>
          <cell r="AC7">
            <v>9469.8499999999985</v>
          </cell>
          <cell r="AD7">
            <v>8383.512999999999</v>
          </cell>
          <cell r="AF7">
            <v>6896.2309999999998</v>
          </cell>
        </row>
        <row r="8">
          <cell r="B8">
            <v>36.999103827934967</v>
          </cell>
          <cell r="C8">
            <v>6.5036487005505057</v>
          </cell>
          <cell r="D8">
            <v>4.1607988733836896</v>
          </cell>
          <cell r="E8">
            <v>3.2041193415871478</v>
          </cell>
          <cell r="F8">
            <v>1.4850851363461786</v>
          </cell>
          <cell r="G8">
            <v>41.959316410939174</v>
          </cell>
          <cell r="H8">
            <v>8.013128314817644</v>
          </cell>
          <cell r="I8">
            <v>8.6280747320863433</v>
          </cell>
          <cell r="J8">
            <v>3.9372570112982643</v>
          </cell>
          <cell r="K8">
            <v>1.2263461160704541</v>
          </cell>
          <cell r="L8">
            <v>37.990843183259301</v>
          </cell>
          <cell r="M8">
            <v>8.5205768272752813</v>
          </cell>
          <cell r="N8">
            <v>6.87508517503404</v>
          </cell>
          <cell r="O8">
            <v>3.5880384743975515</v>
          </cell>
          <cell r="P8">
            <v>1.4848240499202847</v>
          </cell>
          <cell r="R8">
            <v>2890</v>
          </cell>
          <cell r="S8">
            <v>508</v>
          </cell>
          <cell r="T8">
            <v>325</v>
          </cell>
          <cell r="V8">
            <v>116</v>
          </cell>
          <cell r="W8">
            <v>153796</v>
          </cell>
          <cell r="X8">
            <v>29371</v>
          </cell>
          <cell r="Y8">
            <v>31625</v>
          </cell>
          <cell r="AA8">
            <v>4495</v>
          </cell>
          <cell r="AB8">
            <v>311400.4580000001</v>
          </cell>
          <cell r="AC8">
            <v>69840.81700000001</v>
          </cell>
          <cell r="AD8">
            <v>56353.175999999985</v>
          </cell>
          <cell r="AF8">
            <v>12170.692999999999</v>
          </cell>
        </row>
        <row r="9">
          <cell r="B9">
            <v>9.7789115646258509</v>
          </cell>
          <cell r="C9">
            <v>2.8911564625850339</v>
          </cell>
          <cell r="D9">
            <v>2.0408163265306123</v>
          </cell>
          <cell r="E9">
            <v>7.3685494928320132</v>
          </cell>
          <cell r="F9">
            <v>3.3163265306122449</v>
          </cell>
          <cell r="G9">
            <v>9.636558511156581</v>
          </cell>
          <cell r="H9">
            <v>3.4395400954886481</v>
          </cell>
          <cell r="I9">
            <v>2.2313163792263468</v>
          </cell>
          <cell r="J9">
            <v>2.2012115747241605</v>
          </cell>
          <cell r="K9">
            <v>1.9195167105134952</v>
          </cell>
          <cell r="L9">
            <v>11.519348661875419</v>
          </cell>
          <cell r="M9">
            <v>2.9442882606506284</v>
          </cell>
          <cell r="N9">
            <v>2.7037320907739808</v>
          </cell>
          <cell r="O9">
            <v>1.4150091132419367</v>
          </cell>
          <cell r="P9">
            <v>2.4197058173416304</v>
          </cell>
          <cell r="R9">
            <v>115</v>
          </cell>
          <cell r="S9">
            <v>34</v>
          </cell>
          <cell r="T9">
            <v>24</v>
          </cell>
          <cell r="V9">
            <v>39</v>
          </cell>
          <cell r="W9">
            <v>989</v>
          </cell>
          <cell r="X9">
            <v>353</v>
          </cell>
          <cell r="Y9">
            <v>229</v>
          </cell>
          <cell r="AA9">
            <v>197</v>
          </cell>
          <cell r="AB9">
            <v>6293.89</v>
          </cell>
          <cell r="AC9">
            <v>1608.6870000000001</v>
          </cell>
          <cell r="AD9">
            <v>1477.2529999999999</v>
          </cell>
          <cell r="AF9">
            <v>1322.068</v>
          </cell>
        </row>
        <row r="10">
          <cell r="B10">
            <v>1.3826139023460888</v>
          </cell>
          <cell r="C10">
            <v>0.19596102552936695</v>
          </cell>
          <cell r="D10">
            <v>3.810353274182135E-2</v>
          </cell>
          <cell r="E10">
            <v>3.2583614831792245</v>
          </cell>
          <cell r="F10">
            <v>0.3810353274182135</v>
          </cell>
          <cell r="G10">
            <v>2.8375666136064779</v>
          </cell>
          <cell r="H10">
            <v>1.4155890479511493</v>
          </cell>
          <cell r="I10">
            <v>0.61223294665055339</v>
          </cell>
          <cell r="J10">
            <v>4.8061612101889422</v>
          </cell>
          <cell r="K10">
            <v>1.1030840569216926</v>
          </cell>
          <cell r="L10">
            <v>3.2788418622342497</v>
          </cell>
          <cell r="M10">
            <v>1.1599902556462813</v>
          </cell>
          <cell r="N10">
            <v>1.7850814769030932</v>
          </cell>
          <cell r="O10">
            <v>3.6415480888760152</v>
          </cell>
          <cell r="P10">
            <v>1.3429367524454201</v>
          </cell>
          <cell r="R10">
            <v>254</v>
          </cell>
          <cell r="S10">
            <v>36</v>
          </cell>
          <cell r="T10">
            <v>7</v>
          </cell>
          <cell r="V10">
            <v>70</v>
          </cell>
          <cell r="W10">
            <v>5330</v>
          </cell>
          <cell r="X10">
            <v>2659</v>
          </cell>
          <cell r="Y10">
            <v>1150</v>
          </cell>
          <cell r="AA10">
            <v>2072</v>
          </cell>
          <cell r="AB10">
            <v>18993.845999999998</v>
          </cell>
          <cell r="AC10">
            <v>6719.6519999999991</v>
          </cell>
          <cell r="AD10">
            <v>10340.712999999998</v>
          </cell>
          <cell r="AF10">
            <v>7779.4339999999984</v>
          </cell>
        </row>
        <row r="11">
          <cell r="B11">
            <v>11.849076108024292</v>
          </cell>
          <cell r="C11">
            <v>3.1399405607959689</v>
          </cell>
          <cell r="D11">
            <v>3.902312960330792</v>
          </cell>
          <cell r="E11">
            <v>2.5680649459593425</v>
          </cell>
          <cell r="F11">
            <v>2.0286858767282592</v>
          </cell>
          <cell r="G11">
            <v>15.015897705698011</v>
          </cell>
          <cell r="H11">
            <v>3.2367271313219113</v>
          </cell>
          <cell r="I11">
            <v>2.7231969256810853</v>
          </cell>
          <cell r="J11">
            <v>3.9088393041146814</v>
          </cell>
          <cell r="K11">
            <v>2.8581558661390307</v>
          </cell>
          <cell r="L11">
            <v>13.447663374211469</v>
          </cell>
          <cell r="M11">
            <v>2.7224679754553294</v>
          </cell>
          <cell r="N11">
            <v>2.9273517668481901</v>
          </cell>
          <cell r="O11">
            <v>3.2838334517723831</v>
          </cell>
          <cell r="P11">
            <v>2.4143865725950042</v>
          </cell>
          <cell r="R11">
            <v>917</v>
          </cell>
          <cell r="S11">
            <v>243</v>
          </cell>
          <cell r="T11">
            <v>302</v>
          </cell>
          <cell r="V11">
            <v>157</v>
          </cell>
          <cell r="W11">
            <v>13129</v>
          </cell>
          <cell r="X11">
            <v>2830</v>
          </cell>
          <cell r="Y11">
            <v>2381</v>
          </cell>
          <cell r="AA11">
            <v>2499</v>
          </cell>
          <cell r="AB11">
            <v>17598.864000000001</v>
          </cell>
          <cell r="AC11">
            <v>3562.875</v>
          </cell>
          <cell r="AD11">
            <v>3831.0050000000001</v>
          </cell>
          <cell r="AF11">
            <v>3159.6909999999998</v>
          </cell>
        </row>
        <row r="12">
          <cell r="B12">
            <v>19.448407037565381</v>
          </cell>
          <cell r="C12">
            <v>8.9871611982881596</v>
          </cell>
          <cell r="D12">
            <v>4.3271516880646699</v>
          </cell>
          <cell r="E12">
            <v>2.8076208741826743</v>
          </cell>
          <cell r="F12">
            <v>3.1383737517831669</v>
          </cell>
          <cell r="G12">
            <v>13.702643772144999</v>
          </cell>
          <cell r="H12">
            <v>6.2380757699645679</v>
          </cell>
          <cell r="I12">
            <v>2.9129190515126737</v>
          </cell>
          <cell r="J12">
            <v>4.8775786133932666</v>
          </cell>
          <cell r="K12">
            <v>3.5568274734260017</v>
          </cell>
          <cell r="L12">
            <v>16.060152184867817</v>
          </cell>
          <cell r="M12">
            <v>5.0732038685685081</v>
          </cell>
          <cell r="N12">
            <v>3.4720256702549079</v>
          </cell>
          <cell r="O12">
            <v>4.4722742978973677</v>
          </cell>
          <cell r="P12">
            <v>3.4718740395284762</v>
          </cell>
          <cell r="R12">
            <v>818</v>
          </cell>
          <cell r="S12">
            <v>378</v>
          </cell>
          <cell r="T12">
            <v>182</v>
          </cell>
          <cell r="V12">
            <v>132</v>
          </cell>
          <cell r="W12">
            <v>4022</v>
          </cell>
          <cell r="X12">
            <v>1831</v>
          </cell>
          <cell r="Y12">
            <v>855</v>
          </cell>
          <cell r="AA12">
            <v>1044</v>
          </cell>
          <cell r="AB12">
            <v>17476.175000000003</v>
          </cell>
          <cell r="AC12">
            <v>5520.5079999999998</v>
          </cell>
          <cell r="AD12">
            <v>3778.1539999999995</v>
          </cell>
          <cell r="AF12">
            <v>3777.9889999999996</v>
          </cell>
        </row>
        <row r="13">
          <cell r="B13">
            <v>8.0584607133279693</v>
          </cell>
          <cell r="C13">
            <v>0.65701260391525884</v>
          </cell>
          <cell r="D13">
            <v>0.77098417806382413</v>
          </cell>
          <cell r="E13">
            <v>5.7207297304691975</v>
          </cell>
          <cell r="F13">
            <v>3.0168946098149636</v>
          </cell>
          <cell r="G13">
            <v>10.617488281163219</v>
          </cell>
          <cell r="H13">
            <v>2.0481120268959341</v>
          </cell>
          <cell r="I13">
            <v>1.420330423062967</v>
          </cell>
          <cell r="J13">
            <v>5.2003444129537026</v>
          </cell>
          <cell r="K13">
            <v>2.7169928687268126</v>
          </cell>
          <cell r="L13">
            <v>9.3410001446735578</v>
          </cell>
          <cell r="M13">
            <v>1.7571939316479404</v>
          </cell>
          <cell r="N13">
            <v>1.2871643936901918</v>
          </cell>
          <cell r="O13">
            <v>5.4663985322190447</v>
          </cell>
          <cell r="P13">
            <v>2.7385874647683295</v>
          </cell>
          <cell r="R13">
            <v>1202</v>
          </cell>
          <cell r="S13">
            <v>98</v>
          </cell>
          <cell r="T13">
            <v>115</v>
          </cell>
          <cell r="V13">
            <v>450</v>
          </cell>
          <cell r="W13">
            <v>57351</v>
          </cell>
          <cell r="X13">
            <v>11063</v>
          </cell>
          <cell r="Y13">
            <v>7672</v>
          </cell>
          <cell r="AA13">
            <v>14676</v>
          </cell>
          <cell r="AB13">
            <v>80542.91899999998</v>
          </cell>
          <cell r="AC13">
            <v>15151.431999999999</v>
          </cell>
          <cell r="AD13">
            <v>11098.594999999998</v>
          </cell>
          <cell r="AF13">
            <v>23613.512999999995</v>
          </cell>
        </row>
        <row r="14">
          <cell r="B14">
            <v>18.020441097364174</v>
          </cell>
          <cell r="C14">
            <v>3.3889187735341579</v>
          </cell>
          <cell r="D14">
            <v>4.3033889187735337</v>
          </cell>
          <cell r="E14">
            <v>2.1737809206601018</v>
          </cell>
          <cell r="F14">
            <v>1.9903173749327596</v>
          </cell>
          <cell r="G14">
            <v>10.667504977470397</v>
          </cell>
          <cell r="H14">
            <v>2.2948758252121975</v>
          </cell>
          <cell r="I14">
            <v>2.2634391700723042</v>
          </cell>
          <cell r="J14">
            <v>1.0818532248050237</v>
          </cell>
          <cell r="K14">
            <v>1.2365084355024627</v>
          </cell>
          <cell r="L14">
            <v>13.763155468198876</v>
          </cell>
          <cell r="M14">
            <v>2.7578059771810737</v>
          </cell>
          <cell r="N14">
            <v>3.6240048004443941</v>
          </cell>
          <cell r="O14">
            <v>1.3304001793520905</v>
          </cell>
          <cell r="P14">
            <v>1.7502675866584192</v>
          </cell>
          <cell r="R14">
            <v>335</v>
          </cell>
          <cell r="S14">
            <v>63</v>
          </cell>
          <cell r="T14">
            <v>80</v>
          </cell>
          <cell r="V14">
            <v>37</v>
          </cell>
          <cell r="W14">
            <v>1018</v>
          </cell>
          <cell r="X14">
            <v>219</v>
          </cell>
          <cell r="Y14">
            <v>216</v>
          </cell>
          <cell r="AA14">
            <v>118</v>
          </cell>
          <cell r="AB14">
            <v>2455.3489999999997</v>
          </cell>
          <cell r="AC14">
            <v>491.99300000000005</v>
          </cell>
          <cell r="AD14">
            <v>646.52300000000002</v>
          </cell>
          <cell r="AF14">
            <v>312.24799999999999</v>
          </cell>
        </row>
        <row r="15">
          <cell r="B15">
            <v>3.639728562615669</v>
          </cell>
          <cell r="C15">
            <v>0.24676125848241826</v>
          </cell>
          <cell r="D15">
            <v>0.40098704503392968</v>
          </cell>
          <cell r="E15">
            <v>0.2180647449509085</v>
          </cell>
          <cell r="F15">
            <v>3.7939543491671808</v>
          </cell>
          <cell r="G15">
            <v>14.616456121811808</v>
          </cell>
          <cell r="H15">
            <v>4.4142369950525966</v>
          </cell>
          <cell r="I15">
            <v>1.0711369422162447</v>
          </cell>
          <cell r="J15">
            <v>1.6434320969396463</v>
          </cell>
          <cell r="K15">
            <v>3.2614438733848887</v>
          </cell>
          <cell r="L15">
            <v>8.7552476148681091</v>
          </cell>
          <cell r="M15">
            <v>2.6013788198954431</v>
          </cell>
          <cell r="N15">
            <v>0.92470657925916977</v>
          </cell>
          <cell r="O15">
            <v>1.249192576945235</v>
          </cell>
          <cell r="P15">
            <v>2.9281059872869082</v>
          </cell>
          <cell r="R15">
            <v>118</v>
          </cell>
          <cell r="S15">
            <v>8</v>
          </cell>
          <cell r="T15">
            <v>13</v>
          </cell>
          <cell r="V15">
            <v>123</v>
          </cell>
          <cell r="W15">
            <v>3043</v>
          </cell>
          <cell r="X15">
            <v>919</v>
          </cell>
          <cell r="Y15">
            <v>223</v>
          </cell>
          <cell r="AA15">
            <v>679</v>
          </cell>
          <cell r="AB15">
            <v>5015.1579999999994</v>
          </cell>
          <cell r="AC15">
            <v>1490.1149999999996</v>
          </cell>
          <cell r="AD15">
            <v>529.68799999999999</v>
          </cell>
          <cell r="AF15">
            <v>1677.2700000000002</v>
          </cell>
        </row>
        <row r="16">
          <cell r="B16">
            <v>26.851851851851855</v>
          </cell>
          <cell r="C16">
            <v>5.9259259259259265</v>
          </cell>
          <cell r="D16">
            <v>4.6296296296296298</v>
          </cell>
          <cell r="E16">
            <v>1.6438278904546977</v>
          </cell>
          <cell r="F16">
            <v>1.6666666666666667</v>
          </cell>
          <cell r="G16">
            <v>18.658759124087592</v>
          </cell>
          <cell r="H16">
            <v>8.6678832116788325</v>
          </cell>
          <cell r="I16">
            <v>9.7627737226277382</v>
          </cell>
          <cell r="J16">
            <v>1.0431186050224666</v>
          </cell>
          <cell r="K16">
            <v>2.144160583941606</v>
          </cell>
          <cell r="L16">
            <v>24.709942145149295</v>
          </cell>
          <cell r="M16">
            <v>7.1711742547481538</v>
          </cell>
          <cell r="N16">
            <v>7.6688864524112663</v>
          </cell>
          <cell r="O16">
            <v>1.7859605139454717</v>
          </cell>
          <cell r="P16">
            <v>3.8970843136185525</v>
          </cell>
          <cell r="R16">
            <v>145</v>
          </cell>
          <cell r="S16">
            <v>32</v>
          </cell>
          <cell r="T16">
            <v>25</v>
          </cell>
          <cell r="V16">
            <v>9</v>
          </cell>
          <cell r="W16">
            <v>409</v>
          </cell>
          <cell r="X16">
            <v>190</v>
          </cell>
          <cell r="Y16">
            <v>214</v>
          </cell>
          <cell r="AA16">
            <v>47</v>
          </cell>
          <cell r="AB16">
            <v>1576.6910000000003</v>
          </cell>
          <cell r="AC16">
            <v>457.57799999999997</v>
          </cell>
          <cell r="AD16">
            <v>489.33599999999996</v>
          </cell>
          <cell r="AF16">
            <v>248.66500000000002</v>
          </cell>
        </row>
        <row r="17">
          <cell r="B17">
            <v>4.1124632815778428</v>
          </cell>
          <cell r="C17">
            <v>0.79731430969366346</v>
          </cell>
          <cell r="D17">
            <v>0.67142257658413762</v>
          </cell>
          <cell r="E17">
            <v>0.60136050378507466</v>
          </cell>
          <cell r="F17">
            <v>0.46160302140159465</v>
          </cell>
          <cell r="G17">
            <v>9.6133434420015167</v>
          </cell>
          <cell r="H17">
            <v>1.8043972706595905</v>
          </cell>
          <cell r="I17">
            <v>1.2282031842304777</v>
          </cell>
          <cell r="J17">
            <v>2.0240324500651306</v>
          </cell>
          <cell r="K17">
            <v>0.35633055344958303</v>
          </cell>
          <cell r="L17">
            <v>6.4920270748171793</v>
          </cell>
          <cell r="M17">
            <v>1.6002986535709318</v>
          </cell>
          <cell r="N17">
            <v>1.857947070480451</v>
          </cell>
          <cell r="O17">
            <v>2.0689614799203841</v>
          </cell>
          <cell r="P17">
            <v>1.6165438248767019</v>
          </cell>
          <cell r="R17">
            <v>98</v>
          </cell>
          <cell r="S17">
            <v>19</v>
          </cell>
          <cell r="T17">
            <v>16</v>
          </cell>
          <cell r="V17">
            <v>11</v>
          </cell>
          <cell r="W17">
            <v>1268</v>
          </cell>
          <cell r="X17">
            <v>238</v>
          </cell>
          <cell r="Y17">
            <v>162</v>
          </cell>
          <cell r="AA17">
            <v>47</v>
          </cell>
          <cell r="AB17">
            <v>2217.9359999999997</v>
          </cell>
          <cell r="AC17">
            <v>546.726</v>
          </cell>
          <cell r="AD17">
            <v>634.74899999999991</v>
          </cell>
          <cell r="AF17">
            <v>552.27599999999995</v>
          </cell>
        </row>
        <row r="18">
          <cell r="B18">
            <v>14.442819655054986</v>
          </cell>
          <cell r="C18">
            <v>3.1149215760902225</v>
          </cell>
          <cell r="D18">
            <v>2.9326335610264218</v>
          </cell>
          <cell r="E18">
            <v>3.3780940780017654</v>
          </cell>
          <cell r="F18">
            <v>1.3601490354760521</v>
          </cell>
          <cell r="G18">
            <v>25.704733378083926</v>
          </cell>
          <cell r="H18">
            <v>5.5692075015837696</v>
          </cell>
          <cell r="I18">
            <v>5.1190275357719655</v>
          </cell>
          <cell r="J18">
            <v>3.7736591818230067</v>
          </cell>
          <cell r="K18">
            <v>1.7798388742669535</v>
          </cell>
          <cell r="L18">
            <v>18.954128087580781</v>
          </cell>
          <cell r="M18">
            <v>4.2530621287774411</v>
          </cell>
          <cell r="N18">
            <v>3.6319769297602584</v>
          </cell>
          <cell r="O18">
            <v>3.0853923758820518</v>
          </cell>
          <cell r="P18">
            <v>1.7743593490688701</v>
          </cell>
          <cell r="R18">
            <v>7210</v>
          </cell>
          <cell r="S18">
            <v>1555</v>
          </cell>
          <cell r="T18">
            <v>1464</v>
          </cell>
          <cell r="V18">
            <v>679</v>
          </cell>
          <cell r="W18">
            <v>217889</v>
          </cell>
          <cell r="X18">
            <v>47208</v>
          </cell>
          <cell r="Y18">
            <v>43392</v>
          </cell>
          <cell r="AA18">
            <v>15087</v>
          </cell>
          <cell r="AB18">
            <v>496890.54000000004</v>
          </cell>
          <cell r="AC18">
            <v>111495.83500000001</v>
          </cell>
          <cell r="AD18">
            <v>95213.822</v>
          </cell>
          <cell r="AF18">
            <v>46515.585999999996</v>
          </cell>
        </row>
        <row r="19">
          <cell r="B19">
            <v>10.41421814533467</v>
          </cell>
          <cell r="C19">
            <v>2.4107782714633799</v>
          </cell>
          <cell r="D19">
            <v>2.101189623047155</v>
          </cell>
          <cell r="E19">
            <v>3.5569219275487982</v>
          </cell>
          <cell r="F19">
            <v>2.7117672352013762</v>
          </cell>
          <cell r="G19">
            <v>11.419040652581664</v>
          </cell>
          <cell r="H19">
            <v>2.4605584855824651</v>
          </cell>
          <cell r="I19">
            <v>1.6683127314333857</v>
          </cell>
          <cell r="J19">
            <v>4.7922504599928466</v>
          </cell>
          <cell r="K19">
            <v>2.7460345018970065</v>
          </cell>
          <cell r="L19">
            <v>10.420715585371099</v>
          </cell>
          <cell r="M19">
            <v>2.2356380190658069</v>
          </cell>
          <cell r="N19">
            <v>1.7253592311042933</v>
          </cell>
          <cell r="O19">
            <v>4.7693551619240351</v>
          </cell>
          <cell r="P19">
            <v>2.73829922617601</v>
          </cell>
          <cell r="R19">
            <v>3633</v>
          </cell>
          <cell r="S19">
            <v>841</v>
          </cell>
          <cell r="T19">
            <v>733</v>
          </cell>
          <cell r="V19">
            <v>946</v>
          </cell>
          <cell r="W19">
            <v>80240</v>
          </cell>
          <cell r="X19">
            <v>17290</v>
          </cell>
          <cell r="Y19">
            <v>11723</v>
          </cell>
          <cell r="AA19">
            <v>19296</v>
          </cell>
          <cell r="AB19">
            <v>126883.09200000002</v>
          </cell>
          <cell r="AC19">
            <v>27221.227000000003</v>
          </cell>
          <cell r="AD19">
            <v>21008.05</v>
          </cell>
          <cell r="AF19">
            <v>33341.652000000002</v>
          </cell>
        </row>
        <row r="21">
          <cell r="B21">
            <v>11.120162932790224</v>
          </cell>
          <cell r="C21">
            <v>2.0773930753564156</v>
          </cell>
          <cell r="D21">
            <v>1.9144602851323826</v>
          </cell>
          <cell r="E21">
            <v>1.1714875016951858</v>
          </cell>
          <cell r="F21">
            <v>2.8513238289205702</v>
          </cell>
          <cell r="G21">
            <v>8.6023178035311503</v>
          </cell>
          <cell r="H21">
            <v>2.6989188768764096</v>
          </cell>
          <cell r="I21">
            <v>3.1111456793964374</v>
          </cell>
          <cell r="J21">
            <v>0.77288775359259176</v>
          </cell>
          <cell r="K21">
            <v>1.2600140001555573</v>
          </cell>
          <cell r="L21">
            <v>10.050668434857892</v>
          </cell>
          <cell r="M21">
            <v>2.8898208867011066</v>
          </cell>
          <cell r="N21">
            <v>3.400247425529729</v>
          </cell>
          <cell r="O21">
            <v>0.88252371134020624</v>
          </cell>
          <cell r="P21">
            <v>2.1300270152378755</v>
          </cell>
          <cell r="R21">
            <v>273</v>
          </cell>
          <cell r="S21">
            <v>51</v>
          </cell>
          <cell r="T21">
            <v>47</v>
          </cell>
          <cell r="V21">
            <v>70</v>
          </cell>
          <cell r="W21">
            <v>1106</v>
          </cell>
          <cell r="X21">
            <v>347</v>
          </cell>
          <cell r="Y21">
            <v>400</v>
          </cell>
          <cell r="AA21">
            <v>162</v>
          </cell>
          <cell r="AB21">
            <v>6609.6839999999993</v>
          </cell>
          <cell r="AC21">
            <v>1900.451</v>
          </cell>
          <cell r="AD21">
            <v>2236.1260000000002</v>
          </cell>
          <cell r="AF21">
            <v>1400.7829999999999</v>
          </cell>
        </row>
        <row r="22">
          <cell r="B22">
            <v>11.224788073662671</v>
          </cell>
          <cell r="C22">
            <v>2.8354282373574979</v>
          </cell>
          <cell r="D22">
            <v>3.0400467699503069</v>
          </cell>
          <cell r="E22">
            <v>1.1681281968647323</v>
          </cell>
          <cell r="F22">
            <v>1.7246419175679626</v>
          </cell>
          <cell r="G22">
            <v>9.2509588281502708</v>
          </cell>
          <cell r="H22">
            <v>2.1024906427614249</v>
          </cell>
          <cell r="I22">
            <v>1.8483434222078463</v>
          </cell>
          <cell r="J22">
            <v>1.1000788615864285</v>
          </cell>
          <cell r="K22">
            <v>1.6819925142091401</v>
          </cell>
          <cell r="L22">
            <v>8.5394803690405556</v>
          </cell>
          <cell r="M22">
            <v>1.6691358329622601</v>
          </cell>
          <cell r="N22">
            <v>2.0268892131918883</v>
          </cell>
          <cell r="O22">
            <v>0.81795876288659797</v>
          </cell>
          <cell r="P22">
            <v>1.8210431532441969</v>
          </cell>
          <cell r="R22">
            <v>384</v>
          </cell>
          <cell r="S22">
            <v>97</v>
          </cell>
          <cell r="T22">
            <v>104</v>
          </cell>
          <cell r="V22">
            <v>59</v>
          </cell>
          <cell r="W22">
            <v>2002</v>
          </cell>
          <cell r="X22">
            <v>455</v>
          </cell>
          <cell r="Y22">
            <v>400</v>
          </cell>
          <cell r="AA22">
            <v>364</v>
          </cell>
          <cell r="AB22">
            <v>8795.5220000000008</v>
          </cell>
          <cell r="AC22">
            <v>1719.1820000000002</v>
          </cell>
          <cell r="AD22">
            <v>2087.6619999999998</v>
          </cell>
          <cell r="AF22">
            <v>1875.644</v>
          </cell>
        </row>
        <row r="23">
          <cell r="B23">
            <v>6.8148971650917174</v>
          </cell>
          <cell r="C23">
            <v>2.2901612006670371</v>
          </cell>
          <cell r="D23">
            <v>2.3902167871039466</v>
          </cell>
          <cell r="E23">
            <v>1.6900268087626849</v>
          </cell>
          <cell r="F23">
            <v>0.70038910505836582</v>
          </cell>
          <cell r="G23">
            <v>19.843549741459316</v>
          </cell>
          <cell r="H23">
            <v>1.8142042692358684</v>
          </cell>
          <cell r="I23">
            <v>1.7788482786052062</v>
          </cell>
          <cell r="J23">
            <v>1.6439719349188917</v>
          </cell>
          <cell r="K23">
            <v>1.091616210721704</v>
          </cell>
          <cell r="L23">
            <v>7.3207896357363147</v>
          </cell>
          <cell r="M23">
            <v>1.1089809743233301</v>
          </cell>
          <cell r="N23">
            <v>1.6580453448647299</v>
          </cell>
          <cell r="O23">
            <v>0.86519144472781562</v>
          </cell>
          <cell r="P23">
            <v>0.95396641105115532</v>
          </cell>
          <cell r="R23">
            <v>613</v>
          </cell>
          <cell r="S23">
            <v>206</v>
          </cell>
          <cell r="T23">
            <v>215</v>
          </cell>
          <cell r="V23">
            <v>63</v>
          </cell>
          <cell r="W23">
            <v>8980</v>
          </cell>
          <cell r="X23">
            <v>821</v>
          </cell>
          <cell r="Y23">
            <v>805</v>
          </cell>
          <cell r="AA23">
            <v>494</v>
          </cell>
          <cell r="AB23">
            <v>13509.980000000001</v>
          </cell>
          <cell r="AC23">
            <v>2046.5429999999999</v>
          </cell>
          <cell r="AD23">
            <v>3059.8009999999995</v>
          </cell>
          <cell r="AF23">
            <v>1760.4749999999999</v>
          </cell>
        </row>
        <row r="24">
          <cell r="B24">
            <v>7.6965901183020184</v>
          </cell>
          <cell r="C24">
            <v>2.9575504523312457</v>
          </cell>
          <cell r="D24">
            <v>2.0320111343075853</v>
          </cell>
          <cell r="E24">
            <v>3.1579218356111549</v>
          </cell>
          <cell r="F24">
            <v>1.3361169102296451</v>
          </cell>
          <cell r="G24">
            <v>8.8510866581829983</v>
          </cell>
          <cell r="H24">
            <v>2.2781146293385235</v>
          </cell>
          <cell r="I24">
            <v>1.6112732988996181</v>
          </cell>
          <cell r="J24">
            <v>2.6893378523067626</v>
          </cell>
          <cell r="K24">
            <v>1.523317613593832</v>
          </cell>
          <cell r="L24">
            <v>7.3574458955128232</v>
          </cell>
          <cell r="M24">
            <v>1.5405034752591271</v>
          </cell>
          <cell r="N24">
            <v>1.3197557761734839</v>
          </cell>
          <cell r="O24">
            <v>2.0528105044603517</v>
          </cell>
          <cell r="P24">
            <v>1.3411430631096313</v>
          </cell>
          <cell r="R24">
            <v>1106</v>
          </cell>
          <cell r="S24">
            <v>425</v>
          </cell>
          <cell r="T24">
            <v>292</v>
          </cell>
          <cell r="V24">
            <v>192</v>
          </cell>
          <cell r="W24">
            <v>14189</v>
          </cell>
          <cell r="X24">
            <v>3652</v>
          </cell>
          <cell r="Y24">
            <v>2583</v>
          </cell>
          <cell r="AA24">
            <v>2442</v>
          </cell>
          <cell r="AB24">
            <v>48033.806999999993</v>
          </cell>
          <cell r="AC24">
            <v>10057.327999999998</v>
          </cell>
          <cell r="AD24">
            <v>8616.1550000000025</v>
          </cell>
          <cell r="AF24">
            <v>8755.7839999999978</v>
          </cell>
        </row>
        <row r="25">
          <cell r="B25">
            <v>14.366659211213001</v>
          </cell>
          <cell r="C25">
            <v>2.8107060314620145</v>
          </cell>
          <cell r="D25">
            <v>2.4975769775590844</v>
          </cell>
          <cell r="E25">
            <v>4.4370297274474311</v>
          </cell>
          <cell r="F25">
            <v>2.6392305971818386</v>
          </cell>
          <cell r="G25">
            <v>8.3568388614497824</v>
          </cell>
          <cell r="H25">
            <v>1.972161779435637</v>
          </cell>
          <cell r="I25">
            <v>1.2276601541962644</v>
          </cell>
          <cell r="J25">
            <v>5.1906580542976535</v>
          </cell>
          <cell r="K25">
            <v>1.5012836896579513</v>
          </cell>
          <cell r="L25">
            <v>8.2360957486056687</v>
          </cell>
          <cell r="M25">
            <v>1.8393583780338358</v>
          </cell>
          <cell r="N25">
            <v>1.3438686086440039</v>
          </cell>
          <cell r="O25">
            <v>3.9068800675344053</v>
          </cell>
          <cell r="P25">
            <v>1.6168001240810213</v>
          </cell>
          <cell r="R25">
            <v>1927</v>
          </cell>
          <cell r="S25">
            <v>377</v>
          </cell>
          <cell r="T25">
            <v>335</v>
          </cell>
          <cell r="V25">
            <v>354</v>
          </cell>
          <cell r="W25">
            <v>21776</v>
          </cell>
          <cell r="X25">
            <v>5139</v>
          </cell>
          <cell r="Y25">
            <v>3199</v>
          </cell>
          <cell r="AA25">
            <v>3912</v>
          </cell>
          <cell r="AB25">
            <v>75044.498999999996</v>
          </cell>
          <cell r="AC25">
            <v>16759.607</v>
          </cell>
          <cell r="AD25">
            <v>12244.873</v>
          </cell>
          <cell r="AF25">
            <v>14731.732</v>
          </cell>
        </row>
        <row r="26">
          <cell r="B26">
            <v>15.515278041374076</v>
          </cell>
          <cell r="C26">
            <v>2.9417346745112924</v>
          </cell>
          <cell r="D26">
            <v>2.8563294742835454</v>
          </cell>
          <cell r="E26">
            <v>3.5942126242471475</v>
          </cell>
          <cell r="F26">
            <v>2.1042892389447716</v>
          </cell>
          <cell r="G26">
            <v>23.823341684846291</v>
          </cell>
          <cell r="H26">
            <v>5.152280153566223</v>
          </cell>
          <cell r="I26">
            <v>4.5467795867430052</v>
          </cell>
          <cell r="J26">
            <v>4.533534971809198</v>
          </cell>
          <cell r="K26">
            <v>2.5729963513732366</v>
          </cell>
          <cell r="L26">
            <v>24.548655236299382</v>
          </cell>
          <cell r="M26">
            <v>5.5277880868171394</v>
          </cell>
          <cell r="N26">
            <v>4.5778173316727493</v>
          </cell>
          <cell r="O26">
            <v>4.5803336922070388</v>
          </cell>
          <cell r="P26">
            <v>2.6710571167472494</v>
          </cell>
          <cell r="R26">
            <v>6540</v>
          </cell>
          <cell r="S26">
            <v>1240</v>
          </cell>
          <cell r="T26">
            <v>1204</v>
          </cell>
          <cell r="V26">
            <v>887</v>
          </cell>
          <cell r="W26">
            <v>250076</v>
          </cell>
          <cell r="X26">
            <v>54084</v>
          </cell>
          <cell r="Y26">
            <v>47728</v>
          </cell>
          <cell r="AA26">
            <v>27009</v>
          </cell>
          <cell r="AB26">
            <v>471780.14</v>
          </cell>
          <cell r="AC26">
            <v>106233.95100000002</v>
          </cell>
          <cell r="AD26">
            <v>87977.255000000005</v>
          </cell>
          <cell r="AF26">
            <v>51332.82</v>
          </cell>
        </row>
        <row r="27">
          <cell r="B27">
            <v>12.785651958587835</v>
          </cell>
          <cell r="C27">
            <v>2.8252717968068297</v>
          </cell>
          <cell r="D27">
            <v>2.5906185883074309</v>
          </cell>
          <cell r="E27">
            <v>3.4487182446198092</v>
          </cell>
          <cell r="F27">
            <v>1.8843006391057238</v>
          </cell>
          <cell r="G27">
            <v>19.229824032942304</v>
          </cell>
          <cell r="H27">
            <v>4.1602299356208645</v>
          </cell>
          <cell r="I27">
            <v>3.5550105879522453</v>
          </cell>
          <cell r="J27">
            <v>4.1902017599054338</v>
          </cell>
          <cell r="K27">
            <v>2.2057642579370942</v>
          </cell>
          <cell r="L27">
            <v>16.247714222386904</v>
          </cell>
          <cell r="M27">
            <v>3.6132261216599888</v>
          </cell>
          <cell r="N27">
            <v>3.027283722449539</v>
          </cell>
          <cell r="O27">
            <v>3.5484006236952248</v>
          </cell>
          <cell r="P27">
            <v>2.080077635620762</v>
          </cell>
          <cell r="R27">
            <v>10843</v>
          </cell>
          <cell r="S27">
            <v>2396</v>
          </cell>
          <cell r="T27">
            <v>2197</v>
          </cell>
          <cell r="V27">
            <v>1598</v>
          </cell>
          <cell r="W27">
            <v>298129</v>
          </cell>
          <cell r="X27">
            <v>64498</v>
          </cell>
          <cell r="Y27">
            <v>55115</v>
          </cell>
          <cell r="AA27">
            <v>34197</v>
          </cell>
          <cell r="AB27">
            <v>623773.63200000022</v>
          </cell>
          <cell r="AC27">
            <v>138717.06200000001</v>
          </cell>
          <cell r="AD27">
            <v>116221.87199999997</v>
          </cell>
          <cell r="AF27">
            <v>79857.237999999998</v>
          </cell>
        </row>
        <row r="46">
          <cell r="B46">
            <v>28.386281017859964</v>
          </cell>
          <cell r="C46">
            <v>10.795005531847638</v>
          </cell>
          <cell r="D46">
            <v>9.8941046309467353</v>
          </cell>
          <cell r="E46">
            <v>4.0468240363833381</v>
          </cell>
          <cell r="F46">
            <v>3.2084716295242615</v>
          </cell>
          <cell r="G46">
            <v>35.970150820222713</v>
          </cell>
          <cell r="H46">
            <v>10.387388616589174</v>
          </cell>
          <cell r="I46">
            <v>12.085559252301136</v>
          </cell>
          <cell r="J46">
            <v>3.9293079633790708</v>
          </cell>
          <cell r="K46">
            <v>3.7238006276304332</v>
          </cell>
          <cell r="R46">
            <v>1796</v>
          </cell>
          <cell r="S46">
            <v>683</v>
          </cell>
          <cell r="T46">
            <v>626</v>
          </cell>
          <cell r="V46">
            <v>203</v>
          </cell>
          <cell r="W46">
            <v>34272</v>
          </cell>
          <cell r="X46">
            <v>9897</v>
          </cell>
          <cell r="Y46">
            <v>11515</v>
          </cell>
          <cell r="AA46">
            <v>3548</v>
          </cell>
        </row>
        <row r="47">
          <cell r="B47">
            <v>46.532314107018763</v>
          </cell>
          <cell r="C47">
            <v>8.3669214732453092</v>
          </cell>
          <cell r="D47">
            <v>8.5892981236970112</v>
          </cell>
          <cell r="E47">
            <v>5.0859389752483164</v>
          </cell>
          <cell r="F47">
            <v>3.3912439193884638</v>
          </cell>
          <cell r="G47">
            <v>42.458062979105065</v>
          </cell>
          <cell r="H47">
            <v>8.6161133455722627</v>
          </cell>
          <cell r="I47">
            <v>7.4860209930350212</v>
          </cell>
          <cell r="J47">
            <v>3.9670949304528182</v>
          </cell>
          <cell r="K47">
            <v>1.5919951791695277</v>
          </cell>
          <cell r="R47">
            <v>3348</v>
          </cell>
          <cell r="S47">
            <v>602</v>
          </cell>
          <cell r="T47">
            <v>618</v>
          </cell>
          <cell r="V47">
            <v>244</v>
          </cell>
          <cell r="W47">
            <v>151484</v>
          </cell>
          <cell r="X47">
            <v>30741</v>
          </cell>
          <cell r="Y47">
            <v>26709</v>
          </cell>
          <cell r="AA47">
            <v>5680</v>
          </cell>
        </row>
        <row r="48">
          <cell r="B48">
            <v>9.6169322388540159</v>
          </cell>
          <cell r="C48">
            <v>0.78866892000643807</v>
          </cell>
          <cell r="D48">
            <v>0.92547883470143255</v>
          </cell>
          <cell r="E48">
            <v>6.612961777426908</v>
          </cell>
          <cell r="F48">
            <v>3.5248672139063255</v>
          </cell>
          <cell r="G48">
            <v>10.718247496518087</v>
          </cell>
          <cell r="H48">
            <v>2.072140342389774</v>
          </cell>
          <cell r="I48">
            <v>1.4320729151509082</v>
          </cell>
          <cell r="J48">
            <v>5.2573891909471282</v>
          </cell>
          <cell r="K48">
            <v>2.740554422739307</v>
          </cell>
          <cell r="R48">
            <v>1195</v>
          </cell>
          <cell r="S48">
            <v>98</v>
          </cell>
          <cell r="T48">
            <v>115</v>
          </cell>
          <cell r="V48">
            <v>438</v>
          </cell>
          <cell r="W48">
            <v>56717</v>
          </cell>
          <cell r="X48">
            <v>10965</v>
          </cell>
          <cell r="Y48">
            <v>7578</v>
          </cell>
          <cell r="AA48">
            <v>14502</v>
          </cell>
        </row>
        <row r="49">
          <cell r="B49">
            <v>17.328872159486966</v>
          </cell>
          <cell r="C49">
            <v>6.8172312839815978</v>
          </cell>
          <cell r="D49">
            <v>3.8617036107625817</v>
          </cell>
          <cell r="E49">
            <v>3.6523683392467099</v>
          </cell>
          <cell r="F49">
            <v>3.3877038895859477</v>
          </cell>
          <cell r="G49">
            <v>14.348843875406079</v>
          </cell>
          <cell r="H49">
            <v>4.662717370533155</v>
          </cell>
          <cell r="I49">
            <v>2.9118096694056947</v>
          </cell>
          <cell r="J49">
            <v>4.9624518393129691</v>
          </cell>
          <cell r="K49">
            <v>3.7359067456525894</v>
          </cell>
          <cell r="R49">
            <v>1243</v>
          </cell>
          <cell r="S49">
            <v>489</v>
          </cell>
          <cell r="T49">
            <v>277</v>
          </cell>
          <cell r="V49">
            <v>243</v>
          </cell>
          <cell r="W49">
            <v>12014</v>
          </cell>
          <cell r="X49">
            <v>3904</v>
          </cell>
          <cell r="Y49">
            <v>2438</v>
          </cell>
          <cell r="AA49">
            <v>3128</v>
          </cell>
        </row>
        <row r="50">
          <cell r="B50">
            <v>7.7931536780772026</v>
          </cell>
          <cell r="C50">
            <v>1.3109978150036417</v>
          </cell>
          <cell r="D50">
            <v>1.0924981791697013</v>
          </cell>
          <cell r="E50">
            <v>0.58720860805852126</v>
          </cell>
          <cell r="F50">
            <v>3.7873270211216314</v>
          </cell>
          <cell r="G50">
            <v>15.416862728322711</v>
          </cell>
          <cell r="H50">
            <v>5.3770800359327549</v>
          </cell>
          <cell r="I50">
            <v>1.8608033537237456</v>
          </cell>
          <cell r="J50">
            <v>1.6204099922276227</v>
          </cell>
          <cell r="K50">
            <v>3.2895581126748517</v>
          </cell>
          <cell r="R50">
            <v>214</v>
          </cell>
          <cell r="S50">
            <v>36</v>
          </cell>
          <cell r="T50">
            <v>30</v>
          </cell>
          <cell r="V50">
            <v>104</v>
          </cell>
          <cell r="W50">
            <v>3604</v>
          </cell>
          <cell r="X50">
            <v>1257</v>
          </cell>
          <cell r="Y50">
            <v>435</v>
          </cell>
          <cell r="AA50">
            <v>769</v>
          </cell>
        </row>
        <row r="51">
          <cell r="B51">
            <v>12.354804646251321</v>
          </cell>
          <cell r="C51">
            <v>2.3231256599788805</v>
          </cell>
          <cell r="D51">
            <v>2.9215065117916228</v>
          </cell>
          <cell r="E51">
            <v>1.661477973573479</v>
          </cell>
          <cell r="F51">
            <v>1.7247448081661387</v>
          </cell>
          <cell r="G51">
            <v>9.6695425687774694</v>
          </cell>
          <cell r="H51">
            <v>1.6332953497205493</v>
          </cell>
          <cell r="I51">
            <v>1.7635248792663736</v>
          </cell>
          <cell r="J51">
            <v>1.9061511471421584</v>
          </cell>
          <cell r="K51">
            <v>1.4270985946063268</v>
          </cell>
          <cell r="R51">
            <v>351</v>
          </cell>
          <cell r="S51">
            <v>66</v>
          </cell>
          <cell r="T51">
            <v>83</v>
          </cell>
          <cell r="V51">
            <v>49</v>
          </cell>
          <cell r="W51">
            <v>1782</v>
          </cell>
          <cell r="X51">
            <v>301</v>
          </cell>
          <cell r="Y51">
            <v>325</v>
          </cell>
          <cell r="AA51">
            <v>263</v>
          </cell>
        </row>
        <row r="52">
          <cell r="B52">
            <v>11.41687514214237</v>
          </cell>
          <cell r="C52">
            <v>3.0930179667955424</v>
          </cell>
          <cell r="D52">
            <v>4.7532408460313844</v>
          </cell>
          <cell r="E52">
            <v>1.2599536941831366</v>
          </cell>
          <cell r="F52">
            <v>1.2281100750511713</v>
          </cell>
          <cell r="G52">
            <v>16.329458175189025</v>
          </cell>
          <cell r="H52">
            <v>2.2593467021308387</v>
          </cell>
          <cell r="I52">
            <v>2.5044081169122259</v>
          </cell>
          <cell r="J52">
            <v>2.0754973248265176</v>
          </cell>
          <cell r="K52">
            <v>1.3627805504916171</v>
          </cell>
          <cell r="R52">
            <v>502</v>
          </cell>
          <cell r="S52">
            <v>136</v>
          </cell>
          <cell r="T52">
            <v>209</v>
          </cell>
          <cell r="V52">
            <v>54</v>
          </cell>
          <cell r="W52">
            <v>5464</v>
          </cell>
          <cell r="X52">
            <v>756</v>
          </cell>
          <cell r="Y52">
            <v>838</v>
          </cell>
          <cell r="AA52">
            <v>456</v>
          </cell>
        </row>
      </sheetData>
      <sheetData sheetId="6">
        <row r="3">
          <cell r="B3">
            <v>42.696629213483142</v>
          </cell>
          <cell r="C3">
            <v>41.336264644194756</v>
          </cell>
          <cell r="D3">
            <v>0</v>
          </cell>
          <cell r="E3">
            <v>41.336259026217228</v>
          </cell>
          <cell r="F3">
            <v>0</v>
          </cell>
          <cell r="G3">
            <v>43.341708542713569</v>
          </cell>
          <cell r="H3">
            <v>31.625009246231151</v>
          </cell>
          <cell r="I3">
            <v>7.7880569514237857E-2</v>
          </cell>
          <cell r="J3">
            <v>28.694905046063653</v>
          </cell>
          <cell r="K3">
            <v>2.0586192629815745</v>
          </cell>
          <cell r="L3">
            <v>27.392991246987187</v>
          </cell>
          <cell r="M3">
            <v>19.928438433971838</v>
          </cell>
          <cell r="N3">
            <v>0.39502032348090832</v>
          </cell>
          <cell r="O3">
            <v>17.522088343904603</v>
          </cell>
          <cell r="P3">
            <v>1.3083624381580619</v>
          </cell>
        </row>
        <row r="4">
          <cell r="B4">
            <v>73.837209302325576</v>
          </cell>
          <cell r="C4">
            <v>72.150651976744172</v>
          </cell>
          <cell r="D4">
            <v>2.1634687790697673</v>
          </cell>
          <cell r="E4">
            <v>60.29186779069768</v>
          </cell>
          <cell r="F4">
            <v>6.6672646511627907</v>
          </cell>
          <cell r="G4">
            <v>69.403630077787383</v>
          </cell>
          <cell r="H4">
            <v>64.902481331028525</v>
          </cell>
          <cell r="I4">
            <v>6.1763467761452047</v>
          </cell>
          <cell r="J4">
            <v>55.579363526361277</v>
          </cell>
          <cell r="K4">
            <v>11.838497337942956</v>
          </cell>
          <cell r="L4">
            <v>55.261311341885566</v>
          </cell>
          <cell r="M4">
            <v>51.229700247472294</v>
          </cell>
          <cell r="N4">
            <v>2.4172945171611189</v>
          </cell>
          <cell r="O4">
            <v>47.371642555838719</v>
          </cell>
          <cell r="P4">
            <v>6.2056194551522861</v>
          </cell>
        </row>
        <row r="5">
          <cell r="B5">
            <v>53.846153846153847</v>
          </cell>
          <cell r="C5">
            <v>50.108516051282052</v>
          </cell>
          <cell r="D5">
            <v>1.0993082051282053</v>
          </cell>
          <cell r="E5">
            <v>39.642488051282058</v>
          </cell>
          <cell r="F5">
            <v>8.2060902564102562</v>
          </cell>
          <cell r="G5">
            <v>40.06666666666667</v>
          </cell>
          <cell r="H5">
            <v>35.307699946666673</v>
          </cell>
          <cell r="I5">
            <v>0.47095219999999999</v>
          </cell>
          <cell r="J5">
            <v>27.934163846666667</v>
          </cell>
          <cell r="K5">
            <v>2.7945382400000001</v>
          </cell>
          <cell r="L5">
            <v>46.369813164000476</v>
          </cell>
          <cell r="M5">
            <v>36.355812221706941</v>
          </cell>
          <cell r="N5">
            <v>1.5100589052510183</v>
          </cell>
          <cell r="O5">
            <v>32.302123161927128</v>
          </cell>
          <cell r="P5">
            <v>3.6126090201643777</v>
          </cell>
        </row>
        <row r="6">
          <cell r="B6">
            <v>39.534883720930232</v>
          </cell>
          <cell r="C6">
            <v>29.187666860465121</v>
          </cell>
          <cell r="D6">
            <v>4.7356045058139538</v>
          </cell>
          <cell r="E6">
            <v>26.738961511627913</v>
          </cell>
          <cell r="F6">
            <v>4.7356045058139538</v>
          </cell>
          <cell r="G6">
            <v>50.89855072463768</v>
          </cell>
          <cell r="H6">
            <v>44.763889478260865</v>
          </cell>
          <cell r="I6">
            <v>4.5609461449275361</v>
          </cell>
          <cell r="J6">
            <v>34.274538295652178</v>
          </cell>
          <cell r="K6">
            <v>5.337194666666667</v>
          </cell>
          <cell r="L6">
            <v>44.841672964480331</v>
          </cell>
          <cell r="M6">
            <v>36.200030712779927</v>
          </cell>
          <cell r="N6">
            <v>2.8933322998289648</v>
          </cell>
          <cell r="O6">
            <v>29.280816904259972</v>
          </cell>
          <cell r="P6">
            <v>3.7225894674038424</v>
          </cell>
        </row>
        <row r="7">
          <cell r="B7">
            <v>87.90035587188612</v>
          </cell>
          <cell r="C7">
            <v>77.626654412811376</v>
          </cell>
          <cell r="D7">
            <v>6.1174344483985763</v>
          </cell>
          <cell r="E7">
            <v>80.825878647686835</v>
          </cell>
          <cell r="F7">
            <v>6.4311445195729542</v>
          </cell>
          <cell r="G7">
            <v>77.777777777777786</v>
          </cell>
          <cell r="H7">
            <v>72.791832491582483</v>
          </cell>
          <cell r="I7">
            <v>0</v>
          </cell>
          <cell r="J7">
            <v>70.33571446127948</v>
          </cell>
          <cell r="K7">
            <v>2.9568434343434342</v>
          </cell>
          <cell r="L7">
            <v>71.28378378378379</v>
          </cell>
          <cell r="M7">
            <v>63.384439947137622</v>
          </cell>
          <cell r="N7">
            <v>2.4116112911720426</v>
          </cell>
          <cell r="O7">
            <v>59.550785750681499</v>
          </cell>
          <cell r="P7">
            <v>4.6263919761733971</v>
          </cell>
        </row>
        <row r="8">
          <cell r="B8">
            <v>45.228215767634858</v>
          </cell>
          <cell r="C8">
            <v>41.773069128630709</v>
          </cell>
          <cell r="D8">
            <v>2.988264024896266</v>
          </cell>
          <cell r="E8">
            <v>41.338740622406632</v>
          </cell>
          <cell r="F8">
            <v>3.2810847717842324</v>
          </cell>
          <cell r="G8">
            <v>64.627575277337556</v>
          </cell>
          <cell r="H8">
            <v>52.388715968304282</v>
          </cell>
          <cell r="I8">
            <v>3.5053867480190175</v>
          </cell>
          <cell r="J8">
            <v>49.335229172741677</v>
          </cell>
          <cell r="K8">
            <v>6.138836960380349</v>
          </cell>
          <cell r="L8">
            <v>59.110695305580165</v>
          </cell>
          <cell r="M8">
            <v>50.397371289843733</v>
          </cell>
          <cell r="N8">
            <v>2.6979365356395961</v>
          </cell>
          <cell r="O8">
            <v>46.33985166983976</v>
          </cell>
          <cell r="P8">
            <v>6.6287812496057432</v>
          </cell>
        </row>
        <row r="9">
          <cell r="B9">
            <v>52.815013404825741</v>
          </cell>
          <cell r="C9">
            <v>52.513982117962463</v>
          </cell>
          <cell r="D9">
            <v>5.0790965147453075</v>
          </cell>
          <cell r="E9">
            <v>54.972857077747989</v>
          </cell>
          <cell r="F9">
            <v>0</v>
          </cell>
          <cell r="G9">
            <v>44.399731723675387</v>
          </cell>
          <cell r="H9">
            <v>36.139013333333338</v>
          </cell>
          <cell r="I9">
            <v>0.86247391012743124</v>
          </cell>
          <cell r="J9">
            <v>30.877921918175719</v>
          </cell>
          <cell r="K9">
            <v>0.74747790073775988</v>
          </cell>
          <cell r="L9">
            <v>44.630676707457376</v>
          </cell>
          <cell r="M9">
            <v>36.875560002347456</v>
          </cell>
          <cell r="N9">
            <v>2.7258667322888108</v>
          </cell>
          <cell r="O9">
            <v>31.523476557645882</v>
          </cell>
          <cell r="P9">
            <v>6.7508697578614179</v>
          </cell>
        </row>
        <row r="10">
          <cell r="B10">
            <v>34.868421052631575</v>
          </cell>
          <cell r="C10">
            <v>27.510055328947367</v>
          </cell>
          <cell r="D10">
            <v>3.6385959868421054</v>
          </cell>
          <cell r="E10">
            <v>22.521021513157898</v>
          </cell>
          <cell r="F10">
            <v>8.6276334868421074</v>
          </cell>
          <cell r="G10">
            <v>17.970401691331926</v>
          </cell>
          <cell r="H10">
            <v>18.06387600422833</v>
          </cell>
          <cell r="I10">
            <v>0.26776520084566596</v>
          </cell>
          <cell r="J10">
            <v>15.2570105179704</v>
          </cell>
          <cell r="K10">
            <v>0.31250915433403809</v>
          </cell>
          <cell r="L10">
            <v>25.643349150466861</v>
          </cell>
          <cell r="M10">
            <v>21.240003373274142</v>
          </cell>
          <cell r="N10">
            <v>0.69458655182215445</v>
          </cell>
          <cell r="O10">
            <v>19.397937060465427</v>
          </cell>
          <cell r="P10">
            <v>2.4832964419358694</v>
          </cell>
        </row>
        <row r="11">
          <cell r="B11">
            <v>52.090592334494779</v>
          </cell>
          <cell r="C11">
            <v>51.489871682340649</v>
          </cell>
          <cell r="D11">
            <v>2.8716022291884356</v>
          </cell>
          <cell r="E11">
            <v>40.886127011494246</v>
          </cell>
          <cell r="F11">
            <v>5.5002097352838728</v>
          </cell>
          <cell r="G11">
            <v>59.798270893371765</v>
          </cell>
          <cell r="H11">
            <v>51.102691678674347</v>
          </cell>
          <cell r="I11">
            <v>8.8004861671469747</v>
          </cell>
          <cell r="J11">
            <v>39.894945749279543</v>
          </cell>
          <cell r="K11">
            <v>16.525498487031701</v>
          </cell>
          <cell r="L11">
            <v>49.696887531029212</v>
          </cell>
          <cell r="M11">
            <v>48.123143954554138</v>
          </cell>
          <cell r="N11">
            <v>3.3222814760358981</v>
          </cell>
          <cell r="O11">
            <v>44.306105783845709</v>
          </cell>
          <cell r="P11">
            <v>5.4396329558907786</v>
          </cell>
        </row>
        <row r="12">
          <cell r="B12">
            <v>68.149882903981265</v>
          </cell>
          <cell r="C12">
            <v>62.763303567525369</v>
          </cell>
          <cell r="D12">
            <v>4.8393380640124901</v>
          </cell>
          <cell r="E12">
            <v>60.73146227946917</v>
          </cell>
          <cell r="F12">
            <v>6.2955292271662762</v>
          </cell>
          <cell r="G12">
            <v>75.606117120477435</v>
          </cell>
          <cell r="H12">
            <v>75.32317508765388</v>
          </cell>
          <cell r="I12">
            <v>0.10735341290563222</v>
          </cell>
          <cell r="J12">
            <v>73.220795561357704</v>
          </cell>
          <cell r="K12">
            <v>3.9590194330473705</v>
          </cell>
          <cell r="L12">
            <v>63.020554480980017</v>
          </cell>
          <cell r="M12">
            <v>60.267293029435294</v>
          </cell>
          <cell r="N12">
            <v>1.3922254817250101</v>
          </cell>
          <cell r="O12">
            <v>57.906522126285985</v>
          </cell>
          <cell r="P12">
            <v>5.4190025284461321</v>
          </cell>
        </row>
        <row r="13">
          <cell r="B13">
            <v>36.764705882352942</v>
          </cell>
          <cell r="C13">
            <v>36.977148823529419</v>
          </cell>
          <cell r="D13">
            <v>0</v>
          </cell>
          <cell r="E13">
            <v>35.25412088235295</v>
          </cell>
          <cell r="F13">
            <v>1.7230279411764706</v>
          </cell>
          <cell r="G13">
            <v>48.691335740072198</v>
          </cell>
          <cell r="H13">
            <v>42.231139842057758</v>
          </cell>
          <cell r="I13">
            <v>0.54815735559566781</v>
          </cell>
          <cell r="J13">
            <v>41.547089733754518</v>
          </cell>
          <cell r="K13">
            <v>2.2785410649819493</v>
          </cell>
          <cell r="L13">
            <v>57.853491805699107</v>
          </cell>
          <cell r="M13">
            <v>50.004499790277578</v>
          </cell>
          <cell r="N13">
            <v>1.4109809255724062</v>
          </cell>
          <cell r="O13">
            <v>47.457349413002376</v>
          </cell>
          <cell r="P13">
            <v>4.0296250711704547</v>
          </cell>
        </row>
        <row r="14">
          <cell r="B14">
            <v>55.144032921810705</v>
          </cell>
          <cell r="C14">
            <v>47.44491471193416</v>
          </cell>
          <cell r="D14">
            <v>6.2446567489711935</v>
          </cell>
          <cell r="E14">
            <v>47.040451213991759</v>
          </cell>
          <cell r="F14">
            <v>6.4462384362139931</v>
          </cell>
          <cell r="G14">
            <v>45.613396432471788</v>
          </cell>
          <cell r="H14">
            <v>32.516940080087366</v>
          </cell>
          <cell r="I14">
            <v>12.971670913724061</v>
          </cell>
          <cell r="J14">
            <v>30.395909402985076</v>
          </cell>
          <cell r="K14">
            <v>13.041855962868585</v>
          </cell>
          <cell r="L14">
            <v>56.950064754856612</v>
          </cell>
          <cell r="M14">
            <v>37.133351896392234</v>
          </cell>
          <cell r="N14">
            <v>19.546994727104533</v>
          </cell>
          <cell r="O14">
            <v>34.673748995374652</v>
          </cell>
          <cell r="P14">
            <v>19.368434984273822</v>
          </cell>
        </row>
        <row r="15">
          <cell r="B15">
            <v>49.76830398517145</v>
          </cell>
          <cell r="C15">
            <v>40.65585381835033</v>
          </cell>
          <cell r="D15">
            <v>5.7603290083410565E-2</v>
          </cell>
          <cell r="E15">
            <v>33.948497025023173</v>
          </cell>
          <cell r="F15">
            <v>3.1504583595922155</v>
          </cell>
          <cell r="G15">
            <v>64.819091608929952</v>
          </cell>
          <cell r="H15">
            <v>57.755603568129331</v>
          </cell>
          <cell r="I15">
            <v>1.5737411316397232</v>
          </cell>
          <cell r="J15">
            <v>53.64814154734411</v>
          </cell>
          <cell r="K15">
            <v>4.5078916551193231</v>
          </cell>
          <cell r="L15">
            <v>45.4063464081093</v>
          </cell>
          <cell r="M15">
            <v>33.41283816501123</v>
          </cell>
          <cell r="N15">
            <v>3.0215255466148392</v>
          </cell>
          <cell r="O15">
            <v>30.528406748173246</v>
          </cell>
          <cell r="P15">
            <v>5.4997849988970104</v>
          </cell>
        </row>
        <row r="16">
          <cell r="B16">
            <v>80</v>
          </cell>
          <cell r="C16">
            <v>80.034315945945934</v>
          </cell>
          <cell r="D16">
            <v>0</v>
          </cell>
          <cell r="E16">
            <v>79.590302270270271</v>
          </cell>
          <cell r="F16">
            <v>0.44401443243243244</v>
          </cell>
          <cell r="G16">
            <v>91.139240506329116</v>
          </cell>
          <cell r="H16">
            <v>91.098352721518978</v>
          </cell>
          <cell r="I16">
            <v>0.20727848101265825</v>
          </cell>
          <cell r="J16">
            <v>91.072438987341769</v>
          </cell>
          <cell r="K16">
            <v>0</v>
          </cell>
          <cell r="L16">
            <v>80.785474537037047</v>
          </cell>
          <cell r="M16">
            <v>90.225451720054679</v>
          </cell>
          <cell r="N16">
            <v>7.0730446011171566E-2</v>
          </cell>
          <cell r="O16">
            <v>89.812458557942449</v>
          </cell>
          <cell r="P16">
            <v>0</v>
          </cell>
        </row>
        <row r="17">
          <cell r="B17">
            <v>43.719412724306686</v>
          </cell>
          <cell r="C17">
            <v>32.444191353996743</v>
          </cell>
          <cell r="D17">
            <v>7.4759898368678632</v>
          </cell>
          <cell r="E17">
            <v>30.529331484502446</v>
          </cell>
          <cell r="F17">
            <v>9.3908488254486144</v>
          </cell>
          <cell r="G17">
            <v>56.387306753458098</v>
          </cell>
          <cell r="H17">
            <v>56.0302910537022</v>
          </cell>
          <cell r="I17">
            <v>0.20022264442636287</v>
          </cell>
          <cell r="J17">
            <v>45.995824426362901</v>
          </cell>
          <cell r="K17">
            <v>0.27993707485760783</v>
          </cell>
          <cell r="L17">
            <v>57.219691168963749</v>
          </cell>
          <cell r="M17">
            <v>50.250540776551063</v>
          </cell>
          <cell r="N17">
            <v>3.351236905962697</v>
          </cell>
          <cell r="O17">
            <v>43.163970369626981</v>
          </cell>
          <cell r="P17">
            <v>5.0496254702606622</v>
          </cell>
        </row>
        <row r="18">
          <cell r="B18">
            <v>53.728395061728392</v>
          </cell>
          <cell r="C18">
            <v>48.843484503703699</v>
          </cell>
          <cell r="D18">
            <v>3.507293817283951</v>
          </cell>
          <cell r="E18">
            <v>46.883086271604931</v>
          </cell>
          <cell r="F18">
            <v>4.0915053827160497</v>
          </cell>
          <cell r="G18">
            <v>52.307692307692314</v>
          </cell>
          <cell r="H18">
            <v>44.565921640589195</v>
          </cell>
          <cell r="I18">
            <v>2.3811753970540095</v>
          </cell>
          <cell r="J18">
            <v>38.799394441243862</v>
          </cell>
          <cell r="K18">
            <v>4.2886505400981996</v>
          </cell>
          <cell r="L18">
            <v>46.573186917834725</v>
          </cell>
          <cell r="M18">
            <v>38.856161157488458</v>
          </cell>
          <cell r="N18">
            <v>2.1135211965034895</v>
          </cell>
          <cell r="O18">
            <v>34.400902759850425</v>
          </cell>
          <cell r="P18">
            <v>4.3749977524142158</v>
          </cell>
        </row>
        <row r="19">
          <cell r="B19">
            <v>55.523385300668146</v>
          </cell>
          <cell r="C19">
            <v>49.361630493073804</v>
          </cell>
          <cell r="D19">
            <v>3.4581766870072599</v>
          </cell>
          <cell r="E19">
            <v>45.386332878268234</v>
          </cell>
          <cell r="F19">
            <v>5.358871858714533</v>
          </cell>
          <cell r="G19">
            <v>58.984978239505828</v>
          </cell>
          <cell r="H19">
            <v>53.204075667555799</v>
          </cell>
          <cell r="I19">
            <v>3.7880291113294953</v>
          </cell>
          <cell r="J19">
            <v>48.720349931208759</v>
          </cell>
          <cell r="K19">
            <v>6.0947870405727915</v>
          </cell>
          <cell r="L19">
            <v>55.235814053198325</v>
          </cell>
          <cell r="M19">
            <v>47.531134444224165</v>
          </cell>
          <cell r="N19">
            <v>3.8823490935272931</v>
          </cell>
          <cell r="O19">
            <v>44.303060942806425</v>
          </cell>
          <cell r="P19">
            <v>6.3309657006021185</v>
          </cell>
        </row>
        <row r="21">
          <cell r="B21">
            <v>49.650092081031303</v>
          </cell>
          <cell r="C21">
            <v>45.772712780847144</v>
          </cell>
          <cell r="D21">
            <v>2.5908649171270719</v>
          </cell>
          <cell r="E21">
            <v>42.882104276243098</v>
          </cell>
          <cell r="F21">
            <v>2.9080786151012892</v>
          </cell>
          <cell r="G21">
            <v>50.348068221371392</v>
          </cell>
          <cell r="H21">
            <v>40.775579203793939</v>
          </cell>
          <cell r="I21">
            <v>4.2098100852767137</v>
          </cell>
          <cell r="J21">
            <v>34.897338847894183</v>
          </cell>
          <cell r="K21">
            <v>5.0527112164984329</v>
          </cell>
          <cell r="L21">
            <v>42.095049816813379</v>
          </cell>
          <cell r="M21">
            <v>33.815039733119541</v>
          </cell>
          <cell r="N21">
            <v>3.0375262613974008</v>
          </cell>
          <cell r="O21">
            <v>29.109145066741505</v>
          </cell>
          <cell r="P21">
            <v>4.8033711463725242</v>
          </cell>
        </row>
        <row r="22">
          <cell r="B22">
            <v>53.963759909399776</v>
          </cell>
          <cell r="C22">
            <v>47.853869750849377</v>
          </cell>
          <cell r="D22">
            <v>3.7627073612684034</v>
          </cell>
          <cell r="E22">
            <v>43.958445877689698</v>
          </cell>
          <cell r="F22">
            <v>7.0654271913929785</v>
          </cell>
          <cell r="G22">
            <v>48.718287526427062</v>
          </cell>
          <cell r="H22">
            <v>41.548604615486255</v>
          </cell>
          <cell r="I22">
            <v>4.0780812103594082</v>
          </cell>
          <cell r="J22">
            <v>38.583188547832982</v>
          </cell>
          <cell r="K22">
            <v>6.1781983945560244</v>
          </cell>
          <cell r="L22">
            <v>45.589865457736181</v>
          </cell>
          <cell r="M22">
            <v>35.871435117720942</v>
          </cell>
          <cell r="N22">
            <v>3.215572611708406</v>
          </cell>
          <cell r="O22">
            <v>33.223969780164012</v>
          </cell>
          <cell r="P22">
            <v>5.213438680019352</v>
          </cell>
        </row>
        <row r="23">
          <cell r="B23">
            <v>57.462686567164177</v>
          </cell>
          <cell r="C23">
            <v>49.0751362106136</v>
          </cell>
          <cell r="D23">
            <v>7.1468229767827536</v>
          </cell>
          <cell r="E23">
            <v>43.920715912106139</v>
          </cell>
          <cell r="F23">
            <v>9.1067237147595357</v>
          </cell>
          <cell r="G23">
            <v>62.245413230095949</v>
          </cell>
          <cell r="H23">
            <v>59.717850058912632</v>
          </cell>
          <cell r="I23">
            <v>1.0250904056556134</v>
          </cell>
          <cell r="J23">
            <v>52.205416512371656</v>
          </cell>
          <cell r="K23">
            <v>4.7692892947315269</v>
          </cell>
          <cell r="L23">
            <v>54.048615851346241</v>
          </cell>
          <cell r="M23">
            <v>47.181868337643138</v>
          </cell>
          <cell r="N23">
            <v>1.9963353497934508</v>
          </cell>
          <cell r="O23">
            <v>42.749325030725913</v>
          </cell>
          <cell r="P23">
            <v>4.5064231524772849</v>
          </cell>
        </row>
        <row r="24">
          <cell r="B24">
            <v>69.364161849710982</v>
          </cell>
          <cell r="C24">
            <v>60.82659744219653</v>
          </cell>
          <cell r="D24">
            <v>0.21266118497109832</v>
          </cell>
          <cell r="E24">
            <v>59.928088569364164</v>
          </cell>
          <cell r="F24">
            <v>0.94598514450867033</v>
          </cell>
          <cell r="G24">
            <v>65.345345345345336</v>
          </cell>
          <cell r="H24">
            <v>59.608490480480484</v>
          </cell>
          <cell r="I24">
            <v>0.76463060060060062</v>
          </cell>
          <cell r="J24">
            <v>54.469051201201204</v>
          </cell>
          <cell r="K24">
            <v>4.7884502702702703</v>
          </cell>
          <cell r="L24">
            <v>64.200947386974534</v>
          </cell>
          <cell r="M24">
            <v>59.059299473014576</v>
          </cell>
          <cell r="N24">
            <v>2.4918564155688099</v>
          </cell>
          <cell r="O24">
            <v>54.497220959062851</v>
          </cell>
          <cell r="P24">
            <v>6.5917029221784187</v>
          </cell>
        </row>
        <row r="25">
          <cell r="B25">
            <v>75.531914893617028</v>
          </cell>
          <cell r="C25">
            <v>74.249326702127661</v>
          </cell>
          <cell r="D25">
            <v>0.80113968085106391</v>
          </cell>
          <cell r="E25">
            <v>71.973363085106385</v>
          </cell>
          <cell r="F25">
            <v>2.1438762765957446</v>
          </cell>
          <cell r="G25">
            <v>85.301204819277103</v>
          </cell>
          <cell r="H25">
            <v>83.062453903614454</v>
          </cell>
          <cell r="I25">
            <v>2.4777693373493981</v>
          </cell>
          <cell r="J25">
            <v>82.992354012048196</v>
          </cell>
          <cell r="K25">
            <v>3.3098133253012052</v>
          </cell>
          <cell r="L25">
            <v>78.457055602358892</v>
          </cell>
          <cell r="M25">
            <v>76.164657627781565</v>
          </cell>
          <cell r="N25">
            <v>2.6083036495016696</v>
          </cell>
          <cell r="O25">
            <v>74.458829863273678</v>
          </cell>
          <cell r="P25">
            <v>5.701303493254831</v>
          </cell>
        </row>
        <row r="26">
          <cell r="B26">
            <v>85.714285714285708</v>
          </cell>
          <cell r="C26">
            <v>83.240373696682454</v>
          </cell>
          <cell r="D26">
            <v>2.5947466824644549</v>
          </cell>
          <cell r="E26">
            <v>82.282375592417054</v>
          </cell>
          <cell r="F26">
            <v>3.2197172985781992</v>
          </cell>
          <cell r="G26">
            <v>93.888888888888886</v>
          </cell>
          <cell r="H26">
            <v>92.87517177777778</v>
          </cell>
          <cell r="I26">
            <v>1.1161951666666667</v>
          </cell>
          <cell r="J26">
            <v>92.430812250000002</v>
          </cell>
          <cell r="K26">
            <v>1.3502174166666665</v>
          </cell>
          <cell r="L26">
            <v>93.665123152709342</v>
          </cell>
          <cell r="M26">
            <v>91.577780353125348</v>
          </cell>
          <cell r="N26">
            <v>1.2117278707273618</v>
          </cell>
          <cell r="O26">
            <v>91.080451220610399</v>
          </cell>
          <cell r="P26">
            <v>2.0206670423441699</v>
          </cell>
        </row>
        <row r="27">
          <cell r="B27">
            <v>54.965464313123555</v>
          </cell>
          <cell r="C27">
            <v>49.200584688113949</v>
          </cell>
          <cell r="D27">
            <v>3.4734428628438119</v>
          </cell>
          <cell r="E27">
            <v>45.851541255832522</v>
          </cell>
          <cell r="F27">
            <v>4.9649596052308453</v>
          </cell>
          <cell r="G27">
            <v>55.529961722163875</v>
          </cell>
          <cell r="H27">
            <v>48.734450561295347</v>
          </cell>
          <cell r="I27">
            <v>3.0600832258392332</v>
          </cell>
          <cell r="J27">
            <v>43.586967081399678</v>
          </cell>
          <cell r="K27">
            <v>5.1602409532197413</v>
          </cell>
          <cell r="L27">
            <v>49.826890058841741</v>
          </cell>
          <cell r="M27">
            <v>42.114501548641627</v>
          </cell>
          <cell r="N27">
            <v>2.7778971192148214</v>
          </cell>
          <cell r="O27">
            <v>38.120176687350238</v>
          </cell>
          <cell r="P27">
            <v>5.1096639189517497</v>
          </cell>
        </row>
        <row r="46">
          <cell r="B46">
            <v>97.907949790794973</v>
          </cell>
          <cell r="C46">
            <v>86.337071852708391</v>
          </cell>
          <cell r="D46">
            <v>7.2523424321756433</v>
          </cell>
          <cell r="E46">
            <v>84.14972923135214</v>
          </cell>
          <cell r="F46">
            <v>9.6909507217589752</v>
          </cell>
          <cell r="G46">
            <v>86.806114239742556</v>
          </cell>
          <cell r="H46">
            <v>84.242877918180682</v>
          </cell>
          <cell r="I46">
            <v>0</v>
          </cell>
          <cell r="J46">
            <v>81.196847494522984</v>
          </cell>
          <cell r="K46">
            <v>3.6872613851103249</v>
          </cell>
        </row>
        <row r="47">
          <cell r="B47">
            <v>67.567567567567565</v>
          </cell>
          <cell r="C47">
            <v>60.618614675758494</v>
          </cell>
          <cell r="D47">
            <v>6.6617736987624552</v>
          </cell>
          <cell r="E47">
            <v>66.228373839630564</v>
          </cell>
          <cell r="F47">
            <v>1.0718044992564195</v>
          </cell>
          <cell r="G47">
            <v>66.075949367088612</v>
          </cell>
          <cell r="H47">
            <v>49.431711115385696</v>
          </cell>
          <cell r="I47">
            <v>0.71937585627997203</v>
          </cell>
          <cell r="J47">
            <v>47.182417034192554</v>
          </cell>
          <cell r="K47">
            <v>2.0928526131046907</v>
          </cell>
        </row>
        <row r="48">
          <cell r="B48">
            <v>40.397350993377486</v>
          </cell>
          <cell r="C48">
            <v>40.626794898252257</v>
          </cell>
          <cell r="D48">
            <v>0</v>
          </cell>
          <cell r="E48">
            <v>40.626795229606877</v>
          </cell>
          <cell r="F48">
            <v>0</v>
          </cell>
          <cell r="G48">
            <v>52.690972222222221</v>
          </cell>
          <cell r="H48">
            <v>51.023908462411164</v>
          </cell>
          <cell r="I48">
            <v>0.26262036782045589</v>
          </cell>
          <cell r="J48">
            <v>49.708382719414772</v>
          </cell>
          <cell r="K48">
            <v>3.5903682433529251</v>
          </cell>
        </row>
        <row r="49">
          <cell r="B49">
            <v>69.259818731117832</v>
          </cell>
          <cell r="C49">
            <v>64.091910747612218</v>
          </cell>
          <cell r="D49">
            <v>4.6805580076109301</v>
          </cell>
          <cell r="E49">
            <v>62.126732401188463</v>
          </cell>
          <cell r="F49">
            <v>6.088971125098424</v>
          </cell>
          <cell r="G49">
            <v>74.808094905792046</v>
          </cell>
          <cell r="H49">
            <v>74.499845159573667</v>
          </cell>
          <cell r="I49">
            <v>0.10038025494023756</v>
          </cell>
          <cell r="J49">
            <v>72.243734682515495</v>
          </cell>
          <cell r="K49">
            <v>3.9921517337337424</v>
          </cell>
        </row>
        <row r="50">
          <cell r="B50">
            <v>53.141167775314116</v>
          </cell>
          <cell r="C50">
            <v>45.326375213949753</v>
          </cell>
          <cell r="D50">
            <v>0.64692162479964666</v>
          </cell>
          <cell r="E50">
            <v>39.988845683285852</v>
          </cell>
          <cell r="F50">
            <v>3.1122857241874597</v>
          </cell>
          <cell r="G50">
            <v>68.199112238427389</v>
          </cell>
          <cell r="H50">
            <v>62.095344237702093</v>
          </cell>
          <cell r="I50">
            <v>1.4618543044115861</v>
          </cell>
          <cell r="J50">
            <v>58.711965816121406</v>
          </cell>
          <cell r="K50">
            <v>3.9213735648713146</v>
          </cell>
        </row>
        <row r="51">
          <cell r="B51">
            <v>51.435705368289639</v>
          </cell>
          <cell r="C51">
            <v>45.515372529815153</v>
          </cell>
          <cell r="D51">
            <v>3.7628627037545819</v>
          </cell>
          <cell r="E51">
            <v>43.822779452935485</v>
          </cell>
          <cell r="F51">
            <v>5.3334699804829544</v>
          </cell>
          <cell r="G51">
            <v>51.283863368669024</v>
          </cell>
          <cell r="H51">
            <v>42.825952124317936</v>
          </cell>
          <cell r="I51">
            <v>8.3933193058458233</v>
          </cell>
          <cell r="J51">
            <v>35.649868441455716</v>
          </cell>
          <cell r="K51">
            <v>8.4387325399530191</v>
          </cell>
        </row>
        <row r="52">
          <cell r="B52">
            <v>48.006134969325153</v>
          </cell>
          <cell r="C52">
            <v>42.892633555473978</v>
          </cell>
          <cell r="D52">
            <v>7.1940997933584994</v>
          </cell>
          <cell r="E52">
            <v>33.774234016928702</v>
          </cell>
          <cell r="F52">
            <v>9.4015267858449665</v>
          </cell>
          <cell r="G52">
            <v>48.509174311926607</v>
          </cell>
          <cell r="H52">
            <v>41.523533941563791</v>
          </cell>
          <cell r="I52">
            <v>7.0060850978054905</v>
          </cell>
          <cell r="J52">
            <v>33.078421026056404</v>
          </cell>
          <cell r="K52">
            <v>12.678587356552921</v>
          </cell>
        </row>
      </sheetData>
      <sheetData sheetId="7">
        <row r="3">
          <cell r="E3">
            <v>24.519282998370436</v>
          </cell>
          <cell r="F3">
            <v>4.4806441159608132</v>
          </cell>
          <cell r="G3">
            <v>30.098548925273516</v>
          </cell>
          <cell r="K3">
            <v>-16.035357653757789</v>
          </cell>
          <cell r="L3">
            <v>-18.712609742832722</v>
          </cell>
          <cell r="M3">
            <v>-31.747333497975355</v>
          </cell>
          <cell r="Q3">
            <v>-9.2365899400057856</v>
          </cell>
          <cell r="R3">
            <v>2.7312585130168805</v>
          </cell>
          <cell r="S3">
            <v>-6.7576065760377739</v>
          </cell>
        </row>
        <row r="4">
          <cell r="E4">
            <v>3.0674237865382916</v>
          </cell>
          <cell r="F4">
            <v>5.7716217125524762</v>
          </cell>
          <cell r="G4">
            <v>9.0160855963706119</v>
          </cell>
          <cell r="K4">
            <v>2.8849741558959803</v>
          </cell>
          <cell r="L4">
            <v>4.9292918878464995</v>
          </cell>
          <cell r="M4">
            <v>7.9564748407755292</v>
          </cell>
          <cell r="Q4">
            <v>1.9151135648326014</v>
          </cell>
          <cell r="R4">
            <v>3.3099839616192215</v>
          </cell>
          <cell r="S4">
            <v>5.2884874782945763</v>
          </cell>
        </row>
        <row r="5">
          <cell r="E5">
            <v>29.398315714029742</v>
          </cell>
          <cell r="F5">
            <v>4.4427089391446994</v>
          </cell>
          <cell r="G5">
            <v>35.147106253359624</v>
          </cell>
          <cell r="K5">
            <v>-13.382087384567937</v>
          </cell>
          <cell r="L5">
            <v>-0.67588120516071515</v>
          </cell>
          <cell r="M5">
            <v>-13.967521576238177</v>
          </cell>
          <cell r="Q5">
            <v>-3.9736167544502439</v>
          </cell>
          <cell r="R5">
            <v>2.6794375275411819</v>
          </cell>
          <cell r="S5">
            <v>-1.4006498054284655</v>
          </cell>
        </row>
        <row r="6">
          <cell r="E6">
            <v>33.654447641686467</v>
          </cell>
          <cell r="F6">
            <v>-6.5665075353365108</v>
          </cell>
          <cell r="G6">
            <v>24.878018265982735</v>
          </cell>
          <cell r="K6">
            <v>-14.906084635623573</v>
          </cell>
          <cell r="L6">
            <v>-13.71738451445089</v>
          </cell>
          <cell r="M6">
            <v>-26.578744204556493</v>
          </cell>
          <cell r="Q6">
            <v>-4.4415748459026005</v>
          </cell>
          <cell r="R6">
            <v>-4.9349510766394076</v>
          </cell>
          <cell r="S6">
            <v>-9.1573363768643929</v>
          </cell>
        </row>
        <row r="7">
          <cell r="E7">
            <v>-3.8246696370768043</v>
          </cell>
          <cell r="F7">
            <v>-2.2367339439660223</v>
          </cell>
          <cell r="G7">
            <v>-5.9758558970257676</v>
          </cell>
          <cell r="K7">
            <v>0.80189828034319832</v>
          </cell>
          <cell r="L7">
            <v>-0.19956792198480242</v>
          </cell>
          <cell r="M7">
            <v>0.6007300266238832</v>
          </cell>
          <cell r="Q7">
            <v>1.6320996611463343</v>
          </cell>
          <cell r="R7">
            <v>0.53697379532574452</v>
          </cell>
          <cell r="S7">
            <v>2.1778374039660346</v>
          </cell>
        </row>
        <row r="8">
          <cell r="E8">
            <v>6.2110358834047998</v>
          </cell>
          <cell r="F8">
            <v>11.382786085276461</v>
          </cell>
          <cell r="G8">
            <v>18.30081089696899</v>
          </cell>
          <cell r="K8">
            <v>4.126405614035086</v>
          </cell>
          <cell r="L8">
            <v>15.808521205750678</v>
          </cell>
          <cell r="M8">
            <v>20.587250526315788</v>
          </cell>
          <cell r="Q8">
            <v>2.4625044647725036</v>
          </cell>
          <cell r="R8">
            <v>8.7560268886050334</v>
          </cell>
          <cell r="S8">
            <v>11.434148906446117</v>
          </cell>
        </row>
        <row r="9">
          <cell r="E9">
            <v>11.768645648949903</v>
          </cell>
          <cell r="F9">
            <v>26.841587124941153</v>
          </cell>
          <cell r="G9">
            <v>41.769124049179538</v>
          </cell>
          <cell r="K9">
            <v>-2.1111895719220803</v>
          </cell>
          <cell r="L9">
            <v>-1.2528562627215665</v>
          </cell>
          <cell r="M9">
            <v>-3.3375956638738962</v>
          </cell>
          <cell r="Q9">
            <v>-0.37446050138934672</v>
          </cell>
          <cell r="R9">
            <v>5.279733171287913</v>
          </cell>
          <cell r="S9">
            <v>4.8855021545933424</v>
          </cell>
        </row>
        <row r="10">
          <cell r="E10">
            <v>238.99894076170298</v>
          </cell>
          <cell r="F10">
            <v>13.039869046342103</v>
          </cell>
          <cell r="G10">
            <v>283.2039587055159</v>
          </cell>
          <cell r="K10">
            <v>4.5680315241297054</v>
          </cell>
          <cell r="L10">
            <v>-11.76379254034741</v>
          </cell>
          <cell r="M10">
            <v>-7.7331347678939943</v>
          </cell>
          <cell r="Q10">
            <v>-8.152160001971863</v>
          </cell>
          <cell r="R10">
            <v>-7.5861979986478882</v>
          </cell>
          <cell r="S10">
            <v>-15.119919001703588</v>
          </cell>
        </row>
        <row r="11">
          <cell r="E11">
            <v>-1.9105717865857623</v>
          </cell>
          <cell r="F11">
            <v>-0.96683318429668474</v>
          </cell>
          <cell r="G11">
            <v>-2.8589329288399261</v>
          </cell>
          <cell r="K11">
            <v>-5.3841067848203519</v>
          </cell>
          <cell r="L11">
            <v>0.57163536039459084</v>
          </cell>
          <cell r="M11">
            <v>-4.8432488826491991</v>
          </cell>
          <cell r="Q11">
            <v>-5.3713262461301863</v>
          </cell>
          <cell r="R11">
            <v>0.92562776756166032</v>
          </cell>
          <cell r="S11">
            <v>-4.495416965789035</v>
          </cell>
        </row>
        <row r="12">
          <cell r="E12">
            <v>13.5123210397836</v>
          </cell>
          <cell r="F12">
            <v>11.672436528492705</v>
          </cell>
          <cell r="G12">
            <v>26.761974665171213</v>
          </cell>
          <cell r="K12">
            <v>40.41050145658572</v>
          </cell>
          <cell r="L12">
            <v>9.2638982578143256</v>
          </cell>
          <cell r="M12">
            <v>53.417987454810721</v>
          </cell>
          <cell r="Q12">
            <v>10.137084659731624</v>
          </cell>
          <cell r="R12">
            <v>9.7931277029221171</v>
          </cell>
          <cell r="S12">
            <v>20.922950008734588</v>
          </cell>
        </row>
        <row r="13">
          <cell r="E13">
            <v>-8.5763989239901353</v>
          </cell>
          <cell r="F13">
            <v>-0.12158572097292204</v>
          </cell>
          <cell r="G13">
            <v>-8.6875569684978107</v>
          </cell>
          <cell r="K13">
            <v>9.346669100410633</v>
          </cell>
          <cell r="L13">
            <v>14.345181404003066</v>
          </cell>
          <cell r="M13">
            <v>25.032647142099506</v>
          </cell>
          <cell r="Q13">
            <v>0.81953520140436076</v>
          </cell>
          <cell r="R13">
            <v>10.867652839586201</v>
          </cell>
          <cell r="S13">
            <v>11.776252281577392</v>
          </cell>
        </row>
        <row r="14">
          <cell r="E14">
            <v>-8.0388646515912594</v>
          </cell>
          <cell r="F14">
            <v>6.796703712104037</v>
          </cell>
          <cell r="G14">
            <v>-1.7885387516729463</v>
          </cell>
          <cell r="K14">
            <v>-5.2820686649556858</v>
          </cell>
          <cell r="L14">
            <v>92.923385241459684</v>
          </cell>
          <cell r="M14">
            <v>82.733039562248791</v>
          </cell>
          <cell r="Q14">
            <v>-7.113310709628502</v>
          </cell>
          <cell r="R14">
            <v>8.800739852029583</v>
          </cell>
          <cell r="S14">
            <v>1.0614051719801176</v>
          </cell>
        </row>
        <row r="15">
          <cell r="E15">
            <v>-30.883264885862367</v>
          </cell>
          <cell r="F15">
            <v>1.0241738894907977</v>
          </cell>
          <cell r="G15">
            <v>-30.175389331554847</v>
          </cell>
          <cell r="K15">
            <v>-18.376915634946233</v>
          </cell>
          <cell r="L15">
            <v>9.9082014072119726</v>
          </cell>
          <cell r="M15">
            <v>-10.28953604127816</v>
          </cell>
          <cell r="Q15">
            <v>-15.072677545794786</v>
          </cell>
          <cell r="R15">
            <v>-0.11572095195598643</v>
          </cell>
          <cell r="S15">
            <v>-15.170956251809523</v>
          </cell>
        </row>
        <row r="16">
          <cell r="E16">
            <v>-3.3246405701724471</v>
          </cell>
          <cell r="F16">
            <v>-4.3845154365449268</v>
          </cell>
          <cell r="G16">
            <v>-7.5633866277085282</v>
          </cell>
          <cell r="K16">
            <v>-6.8321858743535495</v>
          </cell>
          <cell r="L16">
            <v>4.6130179842944763</v>
          </cell>
          <cell r="M16">
            <v>-2.5343378531634286</v>
          </cell>
          <cell r="Q16">
            <v>-2.1463823561373179</v>
          </cell>
          <cell r="R16">
            <v>1.488294705341429</v>
          </cell>
          <cell r="S16">
            <v>-0.69003214575866323</v>
          </cell>
        </row>
        <row r="17">
          <cell r="E17">
            <v>-13.994862782209008</v>
          </cell>
          <cell r="F17">
            <v>-15.328994938539401</v>
          </cell>
          <cell r="G17">
            <v>-27.17858591320806</v>
          </cell>
          <cell r="K17">
            <v>-2.4646700232677627</v>
          </cell>
          <cell r="L17">
            <v>14.896233230865125</v>
          </cell>
          <cell r="M17">
            <v>12.064420212560179</v>
          </cell>
          <cell r="Q17">
            <v>-8.1937568873769742</v>
          </cell>
          <cell r="R17">
            <v>12.896084524967918</v>
          </cell>
          <cell r="S17">
            <v>3.6456538236244307</v>
          </cell>
        </row>
        <row r="18">
          <cell r="E18">
            <v>10.669507565622398</v>
          </cell>
          <cell r="F18">
            <v>5.7460563071189092</v>
          </cell>
          <cell r="G18">
            <v>17.028639785154283</v>
          </cell>
          <cell r="K18">
            <v>2.720977956106676</v>
          </cell>
          <cell r="L18">
            <v>10.413568847760777</v>
          </cell>
          <cell r="M18">
            <v>13.417897716659017</v>
          </cell>
          <cell r="Q18">
            <v>1.2202605098522235</v>
          </cell>
          <cell r="R18">
            <v>5.2100259351096394</v>
          </cell>
          <cell r="S18">
            <v>6.4938623340010642</v>
          </cell>
        </row>
        <row r="19">
          <cell r="E19">
            <v>-2.805839019239408</v>
          </cell>
          <cell r="F19">
            <v>2.1681117811626756</v>
          </cell>
          <cell r="G19">
            <v>-0.69856096441332161</v>
          </cell>
          <cell r="K19">
            <v>6.3609285237607605</v>
          </cell>
          <cell r="L19">
            <v>8.3004810468563708</v>
          </cell>
          <cell r="M19">
            <v>15.189397237135974</v>
          </cell>
          <cell r="Q19">
            <v>0.82187135847455761</v>
          </cell>
          <cell r="R19">
            <v>6.666618269538521</v>
          </cell>
          <cell r="S19">
            <v>7.5432806541492479</v>
          </cell>
        </row>
        <row r="21">
          <cell r="E21">
            <v>-0.92155422655894981</v>
          </cell>
          <cell r="F21">
            <v>-10.519952699482877</v>
          </cell>
          <cell r="G21">
            <v>-11.34455985730774</v>
          </cell>
          <cell r="K21">
            <v>-4.0259630069574159</v>
          </cell>
          <cell r="L21">
            <v>4.5911110764422567</v>
          </cell>
          <cell r="M21">
            <v>0.38031163593895068</v>
          </cell>
          <cell r="Q21">
            <v>-4.9920741652746763</v>
          </cell>
          <cell r="R21">
            <v>1.705885768723725</v>
          </cell>
          <cell r="S21">
            <v>-3.3713474793005056</v>
          </cell>
        </row>
        <row r="22">
          <cell r="E22">
            <v>6.1800530360915094</v>
          </cell>
          <cell r="F22">
            <v>6.3367761598374521</v>
          </cell>
          <cell r="G22">
            <v>12.908445323385321</v>
          </cell>
          <cell r="K22">
            <v>-7.8561903617638968</v>
          </cell>
          <cell r="L22">
            <v>5.5424537793481932</v>
          </cell>
          <cell r="M22">
            <v>-2.7491623020340752</v>
          </cell>
          <cell r="Q22">
            <v>-14.661657156365168</v>
          </cell>
          <cell r="R22">
            <v>-0.52230487428312966</v>
          </cell>
          <cell r="S22">
            <v>-15.107383480669922</v>
          </cell>
        </row>
        <row r="23">
          <cell r="E23">
            <v>-6.1119923685912685</v>
          </cell>
          <cell r="F23">
            <v>14.072337936236726</v>
          </cell>
          <cell r="G23">
            <v>7.1002453469002953</v>
          </cell>
          <cell r="K23">
            <v>-10.474063478966542</v>
          </cell>
          <cell r="L23">
            <v>-9.5351341223416419</v>
          </cell>
          <cell r="M23">
            <v>-19.01048160052952</v>
          </cell>
          <cell r="Q23">
            <v>-12.363457544881308</v>
          </cell>
          <cell r="R23">
            <v>-9.7726436176456239</v>
          </cell>
          <cell r="S23">
            <v>-20.927864517846761</v>
          </cell>
        </row>
        <row r="24">
          <cell r="E24">
            <v>5.1907815209964756</v>
          </cell>
          <cell r="F24">
            <v>-6.4665132790231006</v>
          </cell>
          <cell r="G24">
            <v>-1.6113943343669386</v>
          </cell>
          <cell r="K24">
            <v>-5.3314257685503117</v>
          </cell>
          <cell r="L24">
            <v>-4.1050441917981644</v>
          </cell>
          <cell r="M24">
            <v>-9.2176125764965722</v>
          </cell>
          <cell r="Q24">
            <v>-6.1195031754307836</v>
          </cell>
          <cell r="R24">
            <v>3.0825000755218555</v>
          </cell>
          <cell r="S24">
            <v>-3.2256367899131444</v>
          </cell>
        </row>
        <row r="25">
          <cell r="E25">
            <v>33.453135889505184</v>
          </cell>
          <cell r="F25">
            <v>5.0312185297079193</v>
          </cell>
          <cell r="G25">
            <v>40.167454790854258</v>
          </cell>
          <cell r="K25">
            <v>10.697011696195244</v>
          </cell>
          <cell r="L25">
            <v>2.9710539754982901</v>
          </cell>
          <cell r="M25">
            <v>13.985879662952861</v>
          </cell>
          <cell r="Q25">
            <v>0.48171978985642233</v>
          </cell>
          <cell r="R25">
            <v>3.2200495484955183</v>
          </cell>
          <cell r="S25">
            <v>3.7172809542702261</v>
          </cell>
        </row>
        <row r="26">
          <cell r="E26">
            <v>2.2084462255288315</v>
          </cell>
          <cell r="F26">
            <v>6.3756057158633324</v>
          </cell>
          <cell r="G26">
            <v>8.7248537651787466</v>
          </cell>
          <cell r="K26">
            <v>3.6890297624366486</v>
          </cell>
          <cell r="L26">
            <v>11.754056970716899</v>
          </cell>
          <cell r="M26">
            <v>15.876697393097054</v>
          </cell>
          <cell r="Q26">
            <v>3.2120439459894632</v>
          </cell>
          <cell r="R26">
            <v>6.8317610692220105</v>
          </cell>
          <cell r="S26">
            <v>10.263244183039884</v>
          </cell>
        </row>
        <row r="27">
          <cell r="E27">
            <v>6.5969809627680194</v>
          </cell>
          <cell r="F27">
            <v>4.7601109209613988</v>
          </cell>
          <cell r="G27">
            <v>11.671115494991882</v>
          </cell>
          <cell r="K27">
            <v>3.3560811413280982</v>
          </cell>
          <cell r="L27">
            <v>10.034155649897651</v>
          </cell>
          <cell r="M27">
            <v>13.726991196683471</v>
          </cell>
          <cell r="Q27">
            <v>1.1551958494289236</v>
          </cell>
          <cell r="R27">
            <v>5.4471317707273812</v>
          </cell>
          <cell r="S27">
            <v>6.665252660284672</v>
          </cell>
        </row>
        <row r="46">
          <cell r="E46">
            <v>1.1806460507999039</v>
          </cell>
          <cell r="F46">
            <v>2.7587983345758249</v>
          </cell>
          <cell r="G46">
            <v>3.9720160289624316</v>
          </cell>
          <cell r="K46">
            <v>3.5110723130275163</v>
          </cell>
          <cell r="L46">
            <v>5.4601817833490713</v>
          </cell>
          <cell r="M46">
            <v>9.1629650272127279</v>
          </cell>
        </row>
        <row r="47">
          <cell r="E47">
            <v>0.82782474212901336</v>
          </cell>
          <cell r="F47">
            <v>7.763055223203982</v>
          </cell>
          <cell r="G47">
            <v>8.6551444572158172</v>
          </cell>
          <cell r="K47">
            <v>3.5767208011389773</v>
          </cell>
          <cell r="L47">
            <v>15.242033067843749</v>
          </cell>
          <cell r="M47">
            <v>19.363918836236778</v>
          </cell>
        </row>
        <row r="48">
          <cell r="E48">
            <v>-5.3381180035943752</v>
          </cell>
          <cell r="F48">
            <v>1.1167846528971326</v>
          </cell>
          <cell r="G48">
            <v>-4.2809486333149236</v>
          </cell>
          <cell r="K48">
            <v>7.7732550712199675</v>
          </cell>
          <cell r="L48">
            <v>15.026503446111143</v>
          </cell>
          <cell r="M48">
            <v>23.967806958482988</v>
          </cell>
        </row>
        <row r="49">
          <cell r="E49">
            <v>7.2051783832605798</v>
          </cell>
          <cell r="F49">
            <v>7.4687852797951111</v>
          </cell>
          <cell r="G49">
            <v>15.212102965527638</v>
          </cell>
          <cell r="K49">
            <v>11.310201302281014</v>
          </cell>
          <cell r="L49">
            <v>2.8347126397238487</v>
          </cell>
          <cell r="M49">
            <v>14.465525647898833</v>
          </cell>
        </row>
        <row r="50">
          <cell r="E50">
            <v>-15.59343467888055</v>
          </cell>
          <cell r="F50">
            <v>-4.5488310020521974</v>
          </cell>
          <cell r="G50">
            <v>-19.432946689975068</v>
          </cell>
          <cell r="K50">
            <v>-9.9221803609476851</v>
          </cell>
          <cell r="L50">
            <v>6.4808360322538894</v>
          </cell>
          <cell r="M50">
            <v>-4.0843845687113127</v>
          </cell>
        </row>
        <row r="51">
          <cell r="E51">
            <v>-6.1507936507936627</v>
          </cell>
          <cell r="F51">
            <v>-2.1889738168807882</v>
          </cell>
          <cell r="G51">
            <v>-8.2051282051282115</v>
          </cell>
          <cell r="K51">
            <v>-10.679194023092593</v>
          </cell>
          <cell r="L51">
            <v>50.117228094188008</v>
          </cell>
          <cell r="M51">
            <v>34.085918043921204</v>
          </cell>
        </row>
        <row r="52">
          <cell r="E52">
            <v>1.4833133031339576</v>
          </cell>
          <cell r="F52">
            <v>1.2407253050572067</v>
          </cell>
          <cell r="G52">
            <v>2.742442451696427</v>
          </cell>
          <cell r="K52">
            <v>-2.9939855368767416</v>
          </cell>
          <cell r="L52">
            <v>9.323161460343222</v>
          </cell>
          <cell r="M52">
            <v>6.0500418177641384</v>
          </cell>
        </row>
      </sheetData>
      <sheetData sheetId="8">
        <row r="3">
          <cell r="B3">
            <v>7.9229870733709244</v>
          </cell>
          <cell r="C3">
            <v>0</v>
          </cell>
          <cell r="D3">
            <v>0</v>
          </cell>
          <cell r="E3">
            <v>0</v>
          </cell>
          <cell r="F3">
            <v>0</v>
          </cell>
          <cell r="G3">
            <v>7.9229870733709244</v>
          </cell>
          <cell r="H3">
            <v>0</v>
          </cell>
          <cell r="I3">
            <v>0</v>
          </cell>
          <cell r="J3">
            <v>1.5998225692761092</v>
          </cell>
          <cell r="K3">
            <v>0</v>
          </cell>
          <cell r="L3">
            <v>0</v>
          </cell>
          <cell r="M3">
            <v>0</v>
          </cell>
          <cell r="N3">
            <v>0</v>
          </cell>
          <cell r="O3">
            <v>0</v>
          </cell>
          <cell r="P3">
            <v>0</v>
          </cell>
          <cell r="Q3">
            <v>1.5998225692761092</v>
          </cell>
          <cell r="R3">
            <v>6.7072321620810422</v>
          </cell>
          <cell r="S3">
            <v>1.7076527527984404</v>
          </cell>
          <cell r="T3">
            <v>5.0035445957873188</v>
          </cell>
          <cell r="U3">
            <v>2.3641860073218082</v>
          </cell>
          <cell r="V3">
            <v>0.62628202939354582</v>
          </cell>
          <cell r="W3">
            <v>1.1810457141139346</v>
          </cell>
          <cell r="X3">
            <v>0.45100867431909991</v>
          </cell>
          <cell r="Y3">
            <v>0</v>
          </cell>
        </row>
        <row r="4">
          <cell r="B4">
            <v>62.24792590561735</v>
          </cell>
          <cell r="C4">
            <v>27.398752393986747</v>
          </cell>
          <cell r="D4">
            <v>42.30589894447084</v>
          </cell>
          <cell r="E4">
            <v>31.472801674914201</v>
          </cell>
          <cell r="F4">
            <v>23.305144350424126</v>
          </cell>
          <cell r="G4">
            <v>35.223085641020994</v>
          </cell>
          <cell r="H4">
            <v>31.854272715809767</v>
          </cell>
          <cell r="I4">
            <v>0</v>
          </cell>
          <cell r="J4">
            <v>40.492497883749856</v>
          </cell>
          <cell r="K4">
            <v>5.4245936971733295</v>
          </cell>
          <cell r="L4">
            <v>36.847124265466739</v>
          </cell>
          <cell r="M4">
            <v>22.883822457748828</v>
          </cell>
          <cell r="N4">
            <v>19.720122316510604</v>
          </cell>
          <cell r="O4">
            <v>7.9253650500780735</v>
          </cell>
          <cell r="P4">
            <v>4.3125388161624993</v>
          </cell>
          <cell r="Q4">
            <v>0</v>
          </cell>
          <cell r="R4">
            <v>34.367728067035934</v>
          </cell>
          <cell r="S4">
            <v>7.4334185394737418</v>
          </cell>
          <cell r="T4">
            <v>26.753542633746779</v>
          </cell>
          <cell r="U4">
            <v>19.563203563754112</v>
          </cell>
          <cell r="V4">
            <v>8.799574614034853</v>
          </cell>
          <cell r="W4">
            <v>8.6777632150779667</v>
          </cell>
          <cell r="X4">
            <v>6.9220211621892567</v>
          </cell>
          <cell r="Y4">
            <v>1.2566688794868048</v>
          </cell>
        </row>
        <row r="5">
          <cell r="B5">
            <v>10.079413762491729</v>
          </cell>
          <cell r="C5">
            <v>0</v>
          </cell>
          <cell r="D5">
            <v>7.0009755262519704</v>
          </cell>
          <cell r="E5">
            <v>3.9225376276521731</v>
          </cell>
          <cell r="F5">
            <v>0</v>
          </cell>
          <cell r="G5">
            <v>3.9225376276521731</v>
          </cell>
          <cell r="H5">
            <v>0</v>
          </cell>
          <cell r="I5">
            <v>0</v>
          </cell>
          <cell r="J5">
            <v>4.5620392882829011</v>
          </cell>
          <cell r="K5">
            <v>0</v>
          </cell>
          <cell r="L5">
            <v>4.5620392882829011</v>
          </cell>
          <cell r="M5">
            <v>4.5620392882829011</v>
          </cell>
          <cell r="N5">
            <v>0</v>
          </cell>
          <cell r="O5">
            <v>0</v>
          </cell>
          <cell r="P5">
            <v>0</v>
          </cell>
          <cell r="Q5">
            <v>0</v>
          </cell>
          <cell r="R5">
            <v>4.6905135649601952</v>
          </cell>
          <cell r="S5">
            <v>2.7731679173127919</v>
          </cell>
          <cell r="T5">
            <v>2.6701177110009331</v>
          </cell>
          <cell r="U5">
            <v>2.2483398719668872</v>
          </cell>
          <cell r="V5">
            <v>0.76520861453632794</v>
          </cell>
          <cell r="W5">
            <v>0.46527560030340287</v>
          </cell>
          <cell r="X5">
            <v>4.0757331132225148E-2</v>
          </cell>
          <cell r="Y5">
            <v>0</v>
          </cell>
        </row>
        <row r="6">
          <cell r="B6">
            <v>20.871893289758713</v>
          </cell>
          <cell r="C6">
            <v>11.311462833704564</v>
          </cell>
          <cell r="D6">
            <v>0</v>
          </cell>
          <cell r="E6">
            <v>0</v>
          </cell>
          <cell r="F6">
            <v>0</v>
          </cell>
          <cell r="G6">
            <v>0</v>
          </cell>
          <cell r="H6">
            <v>0</v>
          </cell>
          <cell r="I6">
            <v>0</v>
          </cell>
          <cell r="J6">
            <v>18.161174400663331</v>
          </cell>
          <cell r="K6">
            <v>2.3526463164337272</v>
          </cell>
          <cell r="L6">
            <v>16.382896019850172</v>
          </cell>
          <cell r="M6">
            <v>10.396872885630648</v>
          </cell>
          <cell r="N6">
            <v>6.0768002888872994</v>
          </cell>
          <cell r="O6">
            <v>6.4156310694196392</v>
          </cell>
          <cell r="P6">
            <v>5.4002965175939153</v>
          </cell>
          <cell r="Q6">
            <v>0</v>
          </cell>
          <cell r="R6">
            <v>18.87356385308069</v>
          </cell>
          <cell r="S6">
            <v>5.7694253231856782</v>
          </cell>
          <cell r="T6">
            <v>11.25769153204647</v>
          </cell>
          <cell r="U6">
            <v>8.9195282312684654</v>
          </cell>
          <cell r="V6">
            <v>2.5806541455748704</v>
          </cell>
          <cell r="W6">
            <v>2.7950618831848311</v>
          </cell>
          <cell r="X6">
            <v>2.4061834956630159</v>
          </cell>
          <cell r="Y6">
            <v>0.73822065540363491</v>
          </cell>
        </row>
        <row r="7">
          <cell r="B7">
            <v>61.191026822311301</v>
          </cell>
          <cell r="C7">
            <v>10.017117511320453</v>
          </cell>
          <cell r="D7">
            <v>51.790793137754989</v>
          </cell>
          <cell r="E7">
            <v>31.607891949209538</v>
          </cell>
          <cell r="F7">
            <v>35.203273959133455</v>
          </cell>
          <cell r="G7">
            <v>21.142890210943012</v>
          </cell>
          <cell r="H7">
            <v>11.296457080838538</v>
          </cell>
          <cell r="I7">
            <v>3.943563350319311</v>
          </cell>
          <cell r="J7">
            <v>56.642569027446179</v>
          </cell>
          <cell r="K7">
            <v>9.2818140937966831</v>
          </cell>
          <cell r="L7">
            <v>50.624436561605457</v>
          </cell>
          <cell r="M7">
            <v>33.312359531308871</v>
          </cell>
          <cell r="N7">
            <v>26.585016240074161</v>
          </cell>
          <cell r="O7">
            <v>10.239726006794671</v>
          </cell>
          <cell r="P7">
            <v>9.838288707695197</v>
          </cell>
          <cell r="Q7">
            <v>2.9638604698914142</v>
          </cell>
          <cell r="R7">
            <v>34.991862515469577</v>
          </cell>
          <cell r="S7">
            <v>9.585743323132597</v>
          </cell>
          <cell r="T7">
            <v>28.509843659739488</v>
          </cell>
          <cell r="U7">
            <v>20.020462836372513</v>
          </cell>
          <cell r="V7">
            <v>14.379620500648016</v>
          </cell>
          <cell r="W7">
            <v>6.9926493715698381</v>
          </cell>
          <cell r="X7">
            <v>5.5519485311705603</v>
          </cell>
          <cell r="Y7">
            <v>1.3126633020525633</v>
          </cell>
        </row>
        <row r="8">
          <cell r="B8">
            <v>75.271960076086984</v>
          </cell>
          <cell r="C8">
            <v>17.036116971760585</v>
          </cell>
          <cell r="D8">
            <v>70.607662118141036</v>
          </cell>
          <cell r="E8">
            <v>52.433821389985461</v>
          </cell>
          <cell r="F8">
            <v>22.943071321209928</v>
          </cell>
          <cell r="G8">
            <v>10.282975827855621</v>
          </cell>
          <cell r="H8">
            <v>10.282975827855621</v>
          </cell>
          <cell r="I8">
            <v>4.2200309701055314</v>
          </cell>
          <cell r="J8">
            <v>33.63599511496151</v>
          </cell>
          <cell r="K8">
            <v>10.357123812815438</v>
          </cell>
          <cell r="L8">
            <v>29.157344406660357</v>
          </cell>
          <cell r="M8">
            <v>17.983857845211411</v>
          </cell>
          <cell r="N8">
            <v>21.704296982908019</v>
          </cell>
          <cell r="O8">
            <v>7.435268824980616</v>
          </cell>
          <cell r="P8">
            <v>5.6652163478642255</v>
          </cell>
          <cell r="Q8">
            <v>7.0670693959607203</v>
          </cell>
          <cell r="R8">
            <v>30.824133000849002</v>
          </cell>
          <cell r="S8">
            <v>9.2234189780689295</v>
          </cell>
          <cell r="T8">
            <v>19.981330112030168</v>
          </cell>
          <cell r="U8">
            <v>14.043959372459842</v>
          </cell>
          <cell r="V8">
            <v>7.1100413249602799</v>
          </cell>
          <cell r="W8">
            <v>6.2104145514388556</v>
          </cell>
          <cell r="X8">
            <v>4.4170538787312301</v>
          </cell>
          <cell r="Y8">
            <v>1.5233040168071745</v>
          </cell>
        </row>
        <row r="9">
          <cell r="B9">
            <v>10.584001658897465</v>
          </cell>
          <cell r="C9">
            <v>2.2148821882922922</v>
          </cell>
          <cell r="D9">
            <v>10.460123632102491</v>
          </cell>
          <cell r="E9">
            <v>8.2452391163039866</v>
          </cell>
          <cell r="F9">
            <v>2.2148821882922922</v>
          </cell>
          <cell r="G9">
            <v>8.2452391163039866</v>
          </cell>
          <cell r="H9">
            <v>8.2452391163039866</v>
          </cell>
          <cell r="I9">
            <v>0</v>
          </cell>
          <cell r="J9">
            <v>27.067438985921605</v>
          </cell>
          <cell r="K9">
            <v>1.4630749898774142</v>
          </cell>
          <cell r="L9">
            <v>24.686225561328044</v>
          </cell>
          <cell r="M9">
            <v>16.77676541740378</v>
          </cell>
          <cell r="N9">
            <v>7.909461657638599</v>
          </cell>
          <cell r="O9">
            <v>1.4630749898774142</v>
          </cell>
          <cell r="P9">
            <v>1.4630749898774142</v>
          </cell>
          <cell r="Q9">
            <v>0</v>
          </cell>
          <cell r="R9">
            <v>9.6183590235272565</v>
          </cell>
          <cell r="S9">
            <v>2.7359694850505241</v>
          </cell>
          <cell r="T9">
            <v>7.1685536017076359</v>
          </cell>
          <cell r="U9">
            <v>5.707364777075604</v>
          </cell>
          <cell r="V9">
            <v>1.1327634906847779</v>
          </cell>
          <cell r="W9">
            <v>0.42398544338275862</v>
          </cell>
          <cell r="X9">
            <v>0.28816050634458895</v>
          </cell>
          <cell r="Y9">
            <v>0</v>
          </cell>
        </row>
        <row r="10">
          <cell r="B10">
            <v>33.619592215914437</v>
          </cell>
          <cell r="C10">
            <v>3.5788793386268365</v>
          </cell>
          <cell r="D10">
            <v>24.27467683399454</v>
          </cell>
          <cell r="E10">
            <v>17.687688366086878</v>
          </cell>
          <cell r="F10">
            <v>7.1577578473237295</v>
          </cell>
          <cell r="G10">
            <v>11.990514099937075</v>
          </cell>
          <cell r="H10">
            <v>7.1577578473237295</v>
          </cell>
          <cell r="I10">
            <v>0</v>
          </cell>
          <cell r="J10">
            <v>22.73083600364625</v>
          </cell>
          <cell r="K10">
            <v>5.8109563965851683</v>
          </cell>
          <cell r="L10">
            <v>9.4358051064818937</v>
          </cell>
          <cell r="M10">
            <v>4.0378907226357619</v>
          </cell>
          <cell r="N10">
            <v>5.8109563965851683</v>
          </cell>
          <cell r="O10">
            <v>10.656948228807552</v>
          </cell>
          <cell r="P10">
            <v>6.6190562628807266</v>
          </cell>
          <cell r="Q10">
            <v>0</v>
          </cell>
          <cell r="R10">
            <v>21.71418498153162</v>
          </cell>
          <cell r="S10">
            <v>5.4524181417563859</v>
          </cell>
          <cell r="T10">
            <v>11.637239923161125</v>
          </cell>
          <cell r="U10">
            <v>3.526850292144724</v>
          </cell>
          <cell r="V10">
            <v>5.38105937914926</v>
          </cell>
          <cell r="W10">
            <v>2.4996529691866618</v>
          </cell>
          <cell r="X10">
            <v>2.1533438852758602</v>
          </cell>
          <cell r="Y10">
            <v>4.8486788209725633</v>
          </cell>
        </row>
        <row r="11">
          <cell r="B11">
            <v>14.962864077960097</v>
          </cell>
          <cell r="C11">
            <v>0</v>
          </cell>
          <cell r="D11">
            <v>1.7629996099986684</v>
          </cell>
          <cell r="E11">
            <v>0.97714709362925301</v>
          </cell>
          <cell r="F11">
            <v>0.97714709362925301</v>
          </cell>
          <cell r="G11">
            <v>5.7701188679105435</v>
          </cell>
          <cell r="H11">
            <v>0.97714709362925301</v>
          </cell>
          <cell r="I11">
            <v>0</v>
          </cell>
          <cell r="J11">
            <v>2.0783497973881162</v>
          </cell>
          <cell r="K11">
            <v>1.0807394529057486</v>
          </cell>
          <cell r="L11">
            <v>1.2603745554729446</v>
          </cell>
          <cell r="M11">
            <v>1.2369438554523777</v>
          </cell>
          <cell r="N11">
            <v>0.15620440254662929</v>
          </cell>
          <cell r="O11">
            <v>0.15620440254662929</v>
          </cell>
          <cell r="P11">
            <v>0.15620440254662929</v>
          </cell>
          <cell r="Q11">
            <v>1.0807394529057486</v>
          </cell>
          <cell r="R11">
            <v>12.493157936509785</v>
          </cell>
          <cell r="S11">
            <v>6.6042487504771819</v>
          </cell>
          <cell r="T11">
            <v>5.5915808080284526</v>
          </cell>
          <cell r="U11">
            <v>3.1409783447759638</v>
          </cell>
          <cell r="V11">
            <v>1.6452106692031854</v>
          </cell>
          <cell r="W11">
            <v>1.8136026674596739</v>
          </cell>
          <cell r="X11">
            <v>1.0942640615682575</v>
          </cell>
          <cell r="Y11">
            <v>4.8814002685261908</v>
          </cell>
        </row>
        <row r="12">
          <cell r="B12">
            <v>36.834611035305024</v>
          </cell>
          <cell r="C12">
            <v>7.2919489698030704</v>
          </cell>
          <cell r="D12">
            <v>30.31727327047216</v>
          </cell>
          <cell r="E12">
            <v>12.090004213784106</v>
          </cell>
          <cell r="F12">
            <v>15.33607469983021</v>
          </cell>
          <cell r="G12">
            <v>9.1940565331775019</v>
          </cell>
          <cell r="H12">
            <v>4.632457155058729</v>
          </cell>
          <cell r="I12">
            <v>2.3186065885226763</v>
          </cell>
          <cell r="J12">
            <v>52.292616570526427</v>
          </cell>
          <cell r="K12">
            <v>10.108475611646298</v>
          </cell>
          <cell r="L12">
            <v>39.394331001070888</v>
          </cell>
          <cell r="M12">
            <v>20.156259847747982</v>
          </cell>
          <cell r="N12">
            <v>21.69433456803495</v>
          </cell>
          <cell r="O12">
            <v>12.787673108595026</v>
          </cell>
          <cell r="P12">
            <v>9.1792291410358029</v>
          </cell>
          <cell r="Q12">
            <v>2.4489280447689956</v>
          </cell>
          <cell r="R12">
            <v>33.558060143184761</v>
          </cell>
          <cell r="S12">
            <v>10.52003377439779</v>
          </cell>
          <cell r="T12">
            <v>17.662519912849444</v>
          </cell>
          <cell r="U12">
            <v>7.2778640191767456</v>
          </cell>
          <cell r="V12">
            <v>11.060447550957658</v>
          </cell>
          <cell r="W12">
            <v>8.1897534479355247</v>
          </cell>
          <cell r="X12">
            <v>2.4307831740760606</v>
          </cell>
          <cell r="Y12">
            <v>3.4697329369313126</v>
          </cell>
        </row>
        <row r="13">
          <cell r="B13">
            <v>0</v>
          </cell>
          <cell r="C13">
            <v>0</v>
          </cell>
          <cell r="D13">
            <v>0</v>
          </cell>
          <cell r="E13">
            <v>0</v>
          </cell>
          <cell r="F13">
            <v>0</v>
          </cell>
          <cell r="G13">
            <v>0</v>
          </cell>
          <cell r="H13">
            <v>0</v>
          </cell>
          <cell r="I13">
            <v>0</v>
          </cell>
          <cell r="J13">
            <v>4.448636176668658</v>
          </cell>
          <cell r="K13">
            <v>0</v>
          </cell>
          <cell r="L13">
            <v>4.118416510635023</v>
          </cell>
          <cell r="M13">
            <v>1.1489477576324574</v>
          </cell>
          <cell r="N13">
            <v>1.1489477576324574</v>
          </cell>
          <cell r="O13">
            <v>1.1489477576324574</v>
          </cell>
          <cell r="P13">
            <v>1.1489477576324574</v>
          </cell>
          <cell r="Q13">
            <v>0</v>
          </cell>
          <cell r="R13">
            <v>0.40380745951073221</v>
          </cell>
          <cell r="S13">
            <v>0</v>
          </cell>
          <cell r="T13">
            <v>0.31297644061703583</v>
          </cell>
          <cell r="U13">
            <v>0.14134977957353517</v>
          </cell>
          <cell r="V13">
            <v>0.28269955914707035</v>
          </cell>
          <cell r="W13">
            <v>0.31297644061703583</v>
          </cell>
          <cell r="X13">
            <v>0.14134977957353517</v>
          </cell>
          <cell r="Y13">
            <v>0</v>
          </cell>
        </row>
        <row r="14">
          <cell r="B14">
            <v>18.650237352803263</v>
          </cell>
          <cell r="C14">
            <v>0</v>
          </cell>
          <cell r="D14">
            <v>8.9002141602212905</v>
          </cell>
          <cell r="E14">
            <v>0</v>
          </cell>
          <cell r="F14">
            <v>8.9002141602212905</v>
          </cell>
          <cell r="G14">
            <v>6.8794737827594874</v>
          </cell>
          <cell r="H14">
            <v>1.1388015955206179</v>
          </cell>
          <cell r="I14">
            <v>0</v>
          </cell>
          <cell r="J14">
            <v>28.861176999362119</v>
          </cell>
          <cell r="K14">
            <v>14.223895055764046</v>
          </cell>
          <cell r="L14">
            <v>0.3165814016858749</v>
          </cell>
          <cell r="M14">
            <v>0</v>
          </cell>
          <cell r="N14">
            <v>0.3165814016858749</v>
          </cell>
          <cell r="O14">
            <v>28.764379362634145</v>
          </cell>
          <cell r="P14">
            <v>28.764379362634145</v>
          </cell>
          <cell r="Q14">
            <v>0</v>
          </cell>
          <cell r="R14">
            <v>16.177701931832043</v>
          </cell>
          <cell r="S14">
            <v>1.061742195904726</v>
          </cell>
          <cell r="T14">
            <v>12.759832453297435</v>
          </cell>
          <cell r="U14">
            <v>1.714777821315443</v>
          </cell>
          <cell r="V14">
            <v>10.139415190126478</v>
          </cell>
          <cell r="W14">
            <v>7.660390069073407</v>
          </cell>
          <cell r="X14">
            <v>0.71812146603224225</v>
          </cell>
          <cell r="Y14">
            <v>0.6187623909211224</v>
          </cell>
        </row>
        <row r="15">
          <cell r="B15">
            <v>12.143463090240267</v>
          </cell>
          <cell r="C15">
            <v>4.0728971723402108</v>
          </cell>
          <cell r="D15">
            <v>7.6921382236524591</v>
          </cell>
          <cell r="E15">
            <v>2.5262747050309673</v>
          </cell>
          <cell r="F15">
            <v>5.0525494282667536</v>
          </cell>
          <cell r="G15">
            <v>4.5627214798216338</v>
          </cell>
          <cell r="H15">
            <v>2.5262747050309673</v>
          </cell>
          <cell r="I15">
            <v>0</v>
          </cell>
          <cell r="J15">
            <v>13.399741005085183</v>
          </cell>
          <cell r="K15">
            <v>0</v>
          </cell>
          <cell r="L15">
            <v>11.335524908443883</v>
          </cell>
          <cell r="M15">
            <v>7.7879651106807586</v>
          </cell>
          <cell r="N15">
            <v>3.5475596927038078</v>
          </cell>
          <cell r="O15">
            <v>3.339256949263405</v>
          </cell>
          <cell r="P15">
            <v>3.327813888380589</v>
          </cell>
          <cell r="Q15">
            <v>0</v>
          </cell>
          <cell r="R15">
            <v>23.191591652703593</v>
          </cell>
          <cell r="S15">
            <v>5.051259887254882</v>
          </cell>
          <cell r="T15">
            <v>18.528404501594355</v>
          </cell>
          <cell r="U15">
            <v>8.6554471898856402</v>
          </cell>
          <cell r="V15">
            <v>9.6653867589277755</v>
          </cell>
          <cell r="W15">
            <v>2.2961008254783239</v>
          </cell>
          <cell r="X15">
            <v>2.1107473279732019</v>
          </cell>
          <cell r="Y15">
            <v>0.75816837925430702</v>
          </cell>
        </row>
        <row r="16">
          <cell r="B16">
            <v>94.895716833482254</v>
          </cell>
          <cell r="C16">
            <v>42.183045606096528</v>
          </cell>
          <cell r="D16">
            <v>72.831858202670801</v>
          </cell>
          <cell r="E16">
            <v>63.181934636771452</v>
          </cell>
          <cell r="F16">
            <v>72.073890137970139</v>
          </cell>
          <cell r="G16">
            <v>67.741738689484137</v>
          </cell>
          <cell r="H16">
            <v>58.091821539751052</v>
          </cell>
          <cell r="I16">
            <v>0</v>
          </cell>
          <cell r="J16">
            <v>55.363992813073601</v>
          </cell>
          <cell r="K16">
            <v>6.4691652583979753</v>
          </cell>
          <cell r="L16">
            <v>44.244719111717089</v>
          </cell>
          <cell r="M16">
            <v>15.666269073320274</v>
          </cell>
          <cell r="N16">
            <v>29.644358506306606</v>
          </cell>
          <cell r="O16">
            <v>23.553527957549907</v>
          </cell>
          <cell r="P16">
            <v>21.987910533642651</v>
          </cell>
          <cell r="Q16">
            <v>0</v>
          </cell>
          <cell r="R16">
            <v>90.671880114044839</v>
          </cell>
          <cell r="S16">
            <v>40.162456180146314</v>
          </cell>
          <cell r="T16">
            <v>87.925586325816099</v>
          </cell>
          <cell r="U16">
            <v>56.623295170024811</v>
          </cell>
          <cell r="V16">
            <v>57.665392870444407</v>
          </cell>
          <cell r="W16">
            <v>39.552768118885062</v>
          </cell>
          <cell r="X16">
            <v>36.136649328161866</v>
          </cell>
          <cell r="Y16">
            <v>5.1437409534054881</v>
          </cell>
        </row>
        <row r="17">
          <cell r="B17">
            <v>7.8615494893290547</v>
          </cell>
          <cell r="C17">
            <v>3.3082522932036591</v>
          </cell>
          <cell r="D17">
            <v>7.0555028063515461</v>
          </cell>
          <cell r="E17">
            <v>7.0555028063515461</v>
          </cell>
          <cell r="F17">
            <v>0</v>
          </cell>
          <cell r="G17">
            <v>0</v>
          </cell>
          <cell r="H17">
            <v>0</v>
          </cell>
          <cell r="I17">
            <v>0</v>
          </cell>
          <cell r="J17">
            <v>15.386270128962398</v>
          </cell>
          <cell r="K17">
            <v>7.3466073994057561</v>
          </cell>
          <cell r="L17">
            <v>11.084748481228486</v>
          </cell>
          <cell r="M17">
            <v>9.6988950181998934</v>
          </cell>
          <cell r="N17">
            <v>4.9021023608670768</v>
          </cell>
          <cell r="O17">
            <v>7.503661851228963</v>
          </cell>
          <cell r="P17">
            <v>3.6733033424443478</v>
          </cell>
          <cell r="Q17">
            <v>0</v>
          </cell>
          <cell r="R17">
            <v>9.9884068935260064</v>
          </cell>
          <cell r="S17">
            <v>0.25727766323251516</v>
          </cell>
          <cell r="T17">
            <v>3.0902669736740043</v>
          </cell>
          <cell r="U17">
            <v>2.140048132337391</v>
          </cell>
          <cell r="V17">
            <v>1.1454762371842551</v>
          </cell>
          <cell r="W17">
            <v>0.49054142162156639</v>
          </cell>
          <cell r="X17">
            <v>0</v>
          </cell>
          <cell r="Y17">
            <v>6.2463764399634369</v>
          </cell>
        </row>
        <row r="18">
          <cell r="B18">
            <v>35.684649759330043</v>
          </cell>
          <cell r="C18">
            <v>8.8575250708318407</v>
          </cell>
          <cell r="D18">
            <v>26.687728682943977</v>
          </cell>
          <cell r="E18">
            <v>18.292392855182953</v>
          </cell>
          <cell r="F18">
            <v>13.183511587624929</v>
          </cell>
          <cell r="G18">
            <v>12.867350181722861</v>
          </cell>
          <cell r="H18">
            <v>8.8316187537974518</v>
          </cell>
          <cell r="I18">
            <v>1.2677115497291411</v>
          </cell>
          <cell r="J18">
            <v>26.183794463730496</v>
          </cell>
          <cell r="K18">
            <v>4.9626340149404689</v>
          </cell>
          <cell r="L18">
            <v>22.897922239800753</v>
          </cell>
          <cell r="M18">
            <v>14.659903653522289</v>
          </cell>
          <cell r="N18">
            <v>12.533530464405684</v>
          </cell>
          <cell r="O18">
            <v>5.6144358879917391</v>
          </cell>
          <cell r="P18">
            <v>4.4273850421753709</v>
          </cell>
          <cell r="Q18">
            <v>2.2996368310350661</v>
          </cell>
          <cell r="R18">
            <v>22.015404702894724</v>
          </cell>
          <cell r="S18">
            <v>6.1888928728781867</v>
          </cell>
          <cell r="T18">
            <v>15.237095178689893</v>
          </cell>
          <cell r="U18">
            <v>10.834195044775415</v>
          </cell>
          <cell r="V18">
            <v>5.2161146842931094</v>
          </cell>
          <cell r="W18">
            <v>4.1337287145417161</v>
          </cell>
          <cell r="X18">
            <v>3.1447872744550618</v>
          </cell>
          <cell r="Y18">
            <v>0.99312383666619963</v>
          </cell>
        </row>
        <row r="19">
          <cell r="B19">
            <v>25.375274323091833</v>
          </cell>
          <cell r="C19">
            <v>5.9856208949837999</v>
          </cell>
          <cell r="D19">
            <v>17.885604027556763</v>
          </cell>
          <cell r="E19">
            <v>9.0056758709506379</v>
          </cell>
          <cell r="F19">
            <v>11.318529752368205</v>
          </cell>
          <cell r="G19">
            <v>9.4064373451818799</v>
          </cell>
          <cell r="H19">
            <v>5.5604708393246636</v>
          </cell>
          <cell r="I19">
            <v>0.79595863347115881</v>
          </cell>
          <cell r="J19">
            <v>23.979344919475835</v>
          </cell>
          <cell r="K19">
            <v>5.9843408648870833</v>
          </cell>
          <cell r="L19">
            <v>15.182606155631371</v>
          </cell>
          <cell r="M19">
            <v>8.6043267832831223</v>
          </cell>
          <cell r="N19">
            <v>7.5443165056478243</v>
          </cell>
          <cell r="O19">
            <v>9.8129524132913417</v>
          </cell>
          <cell r="P19">
            <v>8.2808085387394001</v>
          </cell>
          <cell r="Q19">
            <v>0.71436175647347266</v>
          </cell>
          <cell r="R19">
            <v>23.201389950953306</v>
          </cell>
          <cell r="S19">
            <v>6.739170987052276</v>
          </cell>
          <cell r="T19">
            <v>15.226023126670906</v>
          </cell>
          <cell r="U19">
            <v>7.2301469053144078</v>
          </cell>
          <cell r="V19">
            <v>9.086151841594523</v>
          </cell>
          <cell r="W19">
            <v>5.4829427092260685</v>
          </cell>
          <cell r="X19">
            <v>2.8304202821997131</v>
          </cell>
          <cell r="Y19">
            <v>2.7561445198772492</v>
          </cell>
        </row>
        <row r="21">
          <cell r="B21">
            <v>19.42024420840443</v>
          </cell>
          <cell r="C21">
            <v>0.88760887150207168</v>
          </cell>
          <cell r="D21">
            <v>14.685209459818649</v>
          </cell>
          <cell r="E21">
            <v>7.1481872619979718</v>
          </cell>
          <cell r="F21">
            <v>7.9922632556946791</v>
          </cell>
          <cell r="G21">
            <v>6.146249297174502</v>
          </cell>
          <cell r="H21">
            <v>4.3508438929992792</v>
          </cell>
          <cell r="I21">
            <v>1.5711822368654402</v>
          </cell>
          <cell r="J21">
            <v>23.172186555154536</v>
          </cell>
          <cell r="K21">
            <v>6.1594050556486755</v>
          </cell>
          <cell r="L21">
            <v>14.175905357115582</v>
          </cell>
          <cell r="M21">
            <v>11.932814728959599</v>
          </cell>
          <cell r="N21">
            <v>5.7274979265438608</v>
          </cell>
          <cell r="O21">
            <v>8.5464115940252334</v>
          </cell>
          <cell r="P21">
            <v>7.5264035007828358</v>
          </cell>
          <cell r="Q21">
            <v>2.1348599664931096</v>
          </cell>
          <cell r="R21">
            <v>15.405276286013939</v>
          </cell>
          <cell r="S21">
            <v>4.9429974495785522</v>
          </cell>
          <cell r="T21">
            <v>9.3164962744790962</v>
          </cell>
          <cell r="U21">
            <v>4.8620980666999918</v>
          </cell>
          <cell r="V21">
            <v>4.277884221328625</v>
          </cell>
          <cell r="W21">
            <v>1.295999088713514</v>
          </cell>
          <cell r="X21">
            <v>0.99238808575704973</v>
          </cell>
          <cell r="Y21">
            <v>2.1060864110193287</v>
          </cell>
        </row>
        <row r="22">
          <cell r="B22">
            <v>25.858226211169725</v>
          </cell>
          <cell r="C22">
            <v>7.615900300534542</v>
          </cell>
          <cell r="D22">
            <v>18.346899937222883</v>
          </cell>
          <cell r="E22">
            <v>10.160408234704336</v>
          </cell>
          <cell r="F22">
            <v>13.594318644244396</v>
          </cell>
          <cell r="G22">
            <v>6.9828258348853254</v>
          </cell>
          <cell r="H22">
            <v>2.4186686983273695</v>
          </cell>
          <cell r="I22">
            <v>1.3211129273081725</v>
          </cell>
          <cell r="J22">
            <v>22.246716029753582</v>
          </cell>
          <cell r="K22">
            <v>3.262344791310539</v>
          </cell>
          <cell r="L22">
            <v>18.767510588300652</v>
          </cell>
          <cell r="M22">
            <v>8.339188305306898</v>
          </cell>
          <cell r="N22">
            <v>10.416277304473617</v>
          </cell>
          <cell r="O22">
            <v>5.0532861600774552</v>
          </cell>
          <cell r="P22">
            <v>4.8147567407184608</v>
          </cell>
          <cell r="Q22">
            <v>1.5574356896747248</v>
          </cell>
          <cell r="R22">
            <v>21.955392696861662</v>
          </cell>
          <cell r="S22">
            <v>5.9055881237941819</v>
          </cell>
          <cell r="T22">
            <v>13.317511837852509</v>
          </cell>
          <cell r="U22">
            <v>9.1120226377326574</v>
          </cell>
          <cell r="V22">
            <v>5.3338275505105992</v>
          </cell>
          <cell r="W22">
            <v>5.6929575079142323</v>
          </cell>
          <cell r="X22">
            <v>2.7561008882999665</v>
          </cell>
          <cell r="Y22">
            <v>1.6940870684564624</v>
          </cell>
        </row>
        <row r="23">
          <cell r="B23">
            <v>39.920685546414923</v>
          </cell>
          <cell r="C23">
            <v>13.296099687108281</v>
          </cell>
          <cell r="D23">
            <v>25.549893819610219</v>
          </cell>
          <cell r="E23">
            <v>16.541780037122226</v>
          </cell>
          <cell r="F23">
            <v>11.326889143081672</v>
          </cell>
          <cell r="G23">
            <v>14.830571419999341</v>
          </cell>
          <cell r="H23">
            <v>9.0493952903822681</v>
          </cell>
          <cell r="I23">
            <v>0</v>
          </cell>
          <cell r="J23">
            <v>29.723852944941026</v>
          </cell>
          <cell r="K23">
            <v>6.9274379249908007</v>
          </cell>
          <cell r="L23">
            <v>24.981696054494542</v>
          </cell>
          <cell r="M23">
            <v>14.548448481501937</v>
          </cell>
          <cell r="N23">
            <v>13.865219602410928</v>
          </cell>
          <cell r="O23">
            <v>6.630318990754863</v>
          </cell>
          <cell r="P23">
            <v>5.126229396579463</v>
          </cell>
          <cell r="Q23">
            <v>1.1703378934436814</v>
          </cell>
          <cell r="R23">
            <v>25.420865370364513</v>
          </cell>
          <cell r="S23">
            <v>5.601910883770957</v>
          </cell>
          <cell r="T23">
            <v>19.152579901344609</v>
          </cell>
          <cell r="U23">
            <v>11.921234468453214</v>
          </cell>
          <cell r="V23">
            <v>8.2146140292297698</v>
          </cell>
          <cell r="W23">
            <v>3.8997152439477949</v>
          </cell>
          <cell r="X23">
            <v>2.2419844980215853</v>
          </cell>
          <cell r="Y23">
            <v>1.511247856870944</v>
          </cell>
        </row>
        <row r="24">
          <cell r="B24">
            <v>37.058792859207529</v>
          </cell>
          <cell r="C24">
            <v>9.4746589652825417</v>
          </cell>
          <cell r="D24">
            <v>28.850370313036684</v>
          </cell>
          <cell r="E24">
            <v>19.65048674489973</v>
          </cell>
          <cell r="F24">
            <v>14.864493329114998</v>
          </cell>
          <cell r="G24">
            <v>18.122442010531795</v>
          </cell>
          <cell r="H24">
            <v>12.288374631752259</v>
          </cell>
          <cell r="I24">
            <v>0</v>
          </cell>
          <cell r="J24">
            <v>24.485628164480978</v>
          </cell>
          <cell r="K24">
            <v>3.7178002818002973</v>
          </cell>
          <cell r="L24">
            <v>18.335229385545606</v>
          </cell>
          <cell r="M24">
            <v>11.431038293695345</v>
          </cell>
          <cell r="N24">
            <v>9.5948452787561003</v>
          </cell>
          <cell r="O24">
            <v>5.9808170132819649</v>
          </cell>
          <cell r="P24">
            <v>2.3656119980751131</v>
          </cell>
          <cell r="Q24">
            <v>1.0648125864767701</v>
          </cell>
          <cell r="R24">
            <v>30.004301716764008</v>
          </cell>
          <cell r="S24">
            <v>9.2935515737445513</v>
          </cell>
          <cell r="T24">
            <v>22.143920581462112</v>
          </cell>
          <cell r="U24">
            <v>15.305369900526491</v>
          </cell>
          <cell r="V24">
            <v>8.3922487118120124</v>
          </cell>
          <cell r="W24">
            <v>6.9435230176114082</v>
          </cell>
          <cell r="X24">
            <v>5.1118059008860977</v>
          </cell>
          <cell r="Y24">
            <v>1.1504312204164169</v>
          </cell>
        </row>
        <row r="25">
          <cell r="B25">
            <v>51.472895371012271</v>
          </cell>
          <cell r="C25">
            <v>18.986131870500547</v>
          </cell>
          <cell r="D25">
            <v>45.630596264355049</v>
          </cell>
          <cell r="E25">
            <v>14.312389488883026</v>
          </cell>
          <cell r="F25">
            <v>38.332898740395905</v>
          </cell>
          <cell r="G25">
            <v>29.490286354655286</v>
          </cell>
          <cell r="H25">
            <v>26.294982695076808</v>
          </cell>
          <cell r="I25">
            <v>0</v>
          </cell>
          <cell r="J25">
            <v>25.254239885949854</v>
          </cell>
          <cell r="K25">
            <v>3.1970986193224795</v>
          </cell>
          <cell r="L25">
            <v>21.183811012146972</v>
          </cell>
          <cell r="M25">
            <v>10.511831461223712</v>
          </cell>
          <cell r="N25">
            <v>13.793359461364096</v>
          </cell>
          <cell r="O25">
            <v>17.508207935954822</v>
          </cell>
          <cell r="P25">
            <v>15.638814735198094</v>
          </cell>
          <cell r="Q25">
            <v>0</v>
          </cell>
          <cell r="R25">
            <v>26.722998129521237</v>
          </cell>
          <cell r="S25">
            <v>8.1658154759131012</v>
          </cell>
          <cell r="T25">
            <v>18.150957320659238</v>
          </cell>
          <cell r="U25">
            <v>9.635496542568692</v>
          </cell>
          <cell r="V25">
            <v>11.896643057533259</v>
          </cell>
          <cell r="W25">
            <v>11.050814310159698</v>
          </cell>
          <cell r="X25">
            <v>9.1401033682700881</v>
          </cell>
          <cell r="Y25">
            <v>0.91998738384680234</v>
          </cell>
        </row>
        <row r="26">
          <cell r="B26">
            <v>53.532736309133512</v>
          </cell>
          <cell r="C26">
            <v>23.999973132169576</v>
          </cell>
          <cell r="D26">
            <v>45.165730977887023</v>
          </cell>
          <cell r="E26">
            <v>29.933881365205323</v>
          </cell>
          <cell r="F26">
            <v>39.716036885550757</v>
          </cell>
          <cell r="G26">
            <v>42.719656054177712</v>
          </cell>
          <cell r="H26">
            <v>38.728722067303742</v>
          </cell>
          <cell r="I26">
            <v>0</v>
          </cell>
          <cell r="J26">
            <v>41.26411934835906</v>
          </cell>
          <cell r="K26">
            <v>19.742710874269484</v>
          </cell>
          <cell r="L26">
            <v>37.125757426579639</v>
          </cell>
          <cell r="M26">
            <v>14.672250006383832</v>
          </cell>
          <cell r="N26">
            <v>30.533441876493463</v>
          </cell>
          <cell r="O26">
            <v>28.94419360497832</v>
          </cell>
          <cell r="P26">
            <v>26.52029153874776</v>
          </cell>
          <cell r="Q26">
            <v>0</v>
          </cell>
          <cell r="R26">
            <v>51.091729832475622</v>
          </cell>
          <cell r="S26">
            <v>22.323104592342776</v>
          </cell>
          <cell r="T26">
            <v>40.778487846840484</v>
          </cell>
          <cell r="U26">
            <v>17.740058978912643</v>
          </cell>
          <cell r="V26">
            <v>30.154137202129732</v>
          </cell>
          <cell r="W26">
            <v>30.170748732426407</v>
          </cell>
          <cell r="X26">
            <v>26.520727367868425</v>
          </cell>
          <cell r="Y26">
            <v>0.49073932238368151</v>
          </cell>
        </row>
        <row r="27">
          <cell r="B27">
            <v>28.487595553812728</v>
          </cell>
          <cell r="C27">
            <v>6.8526266990084643</v>
          </cell>
          <cell r="D27">
            <v>20.542897828703808</v>
          </cell>
          <cell r="E27">
            <v>11.809264372745371</v>
          </cell>
          <cell r="F27">
            <v>11.881553438592235</v>
          </cell>
          <cell r="G27">
            <v>10.451260338142095</v>
          </cell>
          <cell r="H27">
            <v>6.5480052603969181</v>
          </cell>
          <cell r="I27">
            <v>0.93837721411215658</v>
          </cell>
          <cell r="J27">
            <v>25.077898884223202</v>
          </cell>
          <cell r="K27">
            <v>5.4751887666938339</v>
          </cell>
          <cell r="L27">
            <v>19.027416800371785</v>
          </cell>
          <cell r="M27">
            <v>11.622031587174634</v>
          </cell>
          <cell r="N27">
            <v>10.030615541001584</v>
          </cell>
          <cell r="O27">
            <v>7.7206854403655791</v>
          </cell>
          <cell r="P27">
            <v>6.3605134378449959</v>
          </cell>
          <cell r="Q27">
            <v>1.5043595239041851</v>
          </cell>
          <cell r="R27">
            <v>22.457233595816064</v>
          </cell>
          <cell r="S27">
            <v>6.3938943856561696</v>
          </cell>
          <cell r="T27">
            <v>15.232970378239022</v>
          </cell>
          <cell r="U27">
            <v>9.4915370293406109</v>
          </cell>
          <cell r="V27">
            <v>6.6578646854621688</v>
          </cell>
          <cell r="W27">
            <v>4.6363671129207873</v>
          </cell>
          <cell r="X27">
            <v>3.0276724786457856</v>
          </cell>
          <cell r="Y27">
            <v>1.6499224586858996</v>
          </cell>
        </row>
        <row r="46">
          <cell r="B46">
            <v>58.54676011945692</v>
          </cell>
          <cell r="C46">
            <v>10.97409299205896</v>
          </cell>
          <cell r="D46">
            <v>48.496658589318976</v>
          </cell>
          <cell r="E46">
            <v>33.410944468123425</v>
          </cell>
          <cell r="F46">
            <v>30.562052008915114</v>
          </cell>
          <cell r="G46">
            <v>18.457553533078759</v>
          </cell>
          <cell r="H46">
            <v>8.3198925700317137</v>
          </cell>
          <cell r="I46">
            <v>3.5715482214246399</v>
          </cell>
          <cell r="J46">
            <v>58.54676011945692</v>
          </cell>
          <cell r="K46">
            <v>10.97409299205896</v>
          </cell>
          <cell r="L46">
            <v>48.496658589318976</v>
          </cell>
          <cell r="M46">
            <v>33.410944468123425</v>
          </cell>
          <cell r="N46">
            <v>30.562052008915114</v>
          </cell>
          <cell r="O46">
            <v>18.457553533078759</v>
          </cell>
          <cell r="P46">
            <v>8.3198925700317137</v>
          </cell>
          <cell r="Q46">
            <v>3.5715482214246399</v>
          </cell>
        </row>
        <row r="47">
          <cell r="B47">
            <v>50.295800245157317</v>
          </cell>
          <cell r="C47">
            <v>12.283113795167955</v>
          </cell>
          <cell r="D47">
            <v>44.449995179815538</v>
          </cell>
          <cell r="E47">
            <v>35.560415707638079</v>
          </cell>
          <cell r="F47">
            <v>19.529519336182727</v>
          </cell>
          <cell r="G47">
            <v>22.972279706850134</v>
          </cell>
          <cell r="H47">
            <v>21.900927446148078</v>
          </cell>
          <cell r="I47">
            <v>2.1886650635230103</v>
          </cell>
          <cell r="J47">
            <v>50.295800245157317</v>
          </cell>
          <cell r="K47">
            <v>12.283113795167955</v>
          </cell>
          <cell r="L47">
            <v>44.449995179815538</v>
          </cell>
          <cell r="M47">
            <v>35.560415707638079</v>
          </cell>
          <cell r="N47">
            <v>19.529519336182727</v>
          </cell>
          <cell r="O47">
            <v>22.972279706850134</v>
          </cell>
          <cell r="P47">
            <v>21.900927446148078</v>
          </cell>
          <cell r="Q47">
            <v>2.1886650635230103</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row>
        <row r="49">
          <cell r="B49">
            <v>36.710769015790454</v>
          </cell>
          <cell r="C49">
            <v>6.9534991170543163</v>
          </cell>
          <cell r="D49">
            <v>29.295024858766727</v>
          </cell>
          <cell r="E49">
            <v>11.762614402071762</v>
          </cell>
          <cell r="F49">
            <v>14.857931749496403</v>
          </cell>
          <cell r="G49">
            <v>9.1507732171416585</v>
          </cell>
          <cell r="H49">
            <v>4.6503565666758053</v>
          </cell>
          <cell r="I49">
            <v>2.2115051324232202</v>
          </cell>
          <cell r="J49">
            <v>36.710769015790454</v>
          </cell>
          <cell r="K49">
            <v>6.9534991170543163</v>
          </cell>
          <cell r="L49">
            <v>29.295024858766727</v>
          </cell>
          <cell r="M49">
            <v>11.762614402071762</v>
          </cell>
          <cell r="N49">
            <v>14.857931749496403</v>
          </cell>
          <cell r="O49">
            <v>9.1507732171416585</v>
          </cell>
          <cell r="P49">
            <v>4.6503565666758053</v>
          </cell>
          <cell r="Q49">
            <v>2.2115051324232202</v>
          </cell>
        </row>
        <row r="50">
          <cell r="B50">
            <v>28.52096495707579</v>
          </cell>
          <cell r="C50">
            <v>12.118325160511001</v>
          </cell>
          <cell r="D50">
            <v>20.862445848046594</v>
          </cell>
          <cell r="E50">
            <v>15.16294430497204</v>
          </cell>
          <cell r="F50">
            <v>16.766147302395577</v>
          </cell>
          <cell r="G50">
            <v>15.607616894533669</v>
          </cell>
          <cell r="H50">
            <v>12.216051143382403</v>
          </cell>
          <cell r="I50">
            <v>0</v>
          </cell>
          <cell r="J50">
            <v>28.52096495707579</v>
          </cell>
          <cell r="K50">
            <v>12.118325160511001</v>
          </cell>
          <cell r="L50">
            <v>20.862445848046594</v>
          </cell>
          <cell r="M50">
            <v>15.16294430497204</v>
          </cell>
          <cell r="N50">
            <v>16.766147302395577</v>
          </cell>
          <cell r="O50">
            <v>15.607616894533669</v>
          </cell>
          <cell r="P50">
            <v>12.216051143382403</v>
          </cell>
          <cell r="Q50">
            <v>0</v>
          </cell>
        </row>
        <row r="51">
          <cell r="B51">
            <v>14.992977405601962</v>
          </cell>
          <cell r="C51">
            <v>0.28684585070096019</v>
          </cell>
          <cell r="D51">
            <v>8.2938760864790648</v>
          </cell>
          <cell r="E51">
            <v>2.4224679355708258</v>
          </cell>
          <cell r="F51">
            <v>7.7201845274631085</v>
          </cell>
          <cell r="G51">
            <v>6.3603060206599675</v>
          </cell>
          <cell r="H51">
            <v>2.5809814830613509</v>
          </cell>
          <cell r="I51">
            <v>0</v>
          </cell>
          <cell r="J51">
            <v>14.992977405601962</v>
          </cell>
          <cell r="K51">
            <v>0.28684585070096019</v>
          </cell>
          <cell r="L51">
            <v>8.2938760864790648</v>
          </cell>
          <cell r="M51">
            <v>2.4224679355708258</v>
          </cell>
          <cell r="N51">
            <v>7.7201845274631085</v>
          </cell>
          <cell r="O51">
            <v>6.3603060206599675</v>
          </cell>
          <cell r="P51">
            <v>2.5809814830613509</v>
          </cell>
          <cell r="Q51">
            <v>0</v>
          </cell>
        </row>
        <row r="52">
          <cell r="B52">
            <v>11.02465618917979</v>
          </cell>
          <cell r="C52">
            <v>0.10664129617564438</v>
          </cell>
          <cell r="D52">
            <v>0.96177003334641709</v>
          </cell>
          <cell r="E52">
            <v>0.58752622046441549</v>
          </cell>
          <cell r="F52">
            <v>0.37424358192090795</v>
          </cell>
          <cell r="G52">
            <v>4.6189128445610113</v>
          </cell>
          <cell r="H52">
            <v>0.37424358192090795</v>
          </cell>
          <cell r="I52">
            <v>0</v>
          </cell>
          <cell r="J52">
            <v>11.02465618917979</v>
          </cell>
          <cell r="K52">
            <v>0.10664129617564438</v>
          </cell>
          <cell r="L52">
            <v>0.96177003334641709</v>
          </cell>
          <cell r="M52">
            <v>0.58752622046441549</v>
          </cell>
          <cell r="N52">
            <v>0.37424358192090795</v>
          </cell>
          <cell r="O52">
            <v>4.6189128445610113</v>
          </cell>
          <cell r="P52">
            <v>0.37424358192090795</v>
          </cell>
          <cell r="Q52">
            <v>0</v>
          </cell>
        </row>
      </sheetData>
      <sheetData sheetId="9">
        <row r="3">
          <cell r="B3">
            <v>21.804248077356885</v>
          </cell>
          <cell r="C3">
            <v>8.943065156406341</v>
          </cell>
          <cell r="D3">
            <v>21.735173355087429</v>
          </cell>
          <cell r="E3">
            <v>7.2158506724019302</v>
          </cell>
          <cell r="F3">
            <v>7.4856750668919583</v>
          </cell>
          <cell r="G3">
            <v>9.4518875631203354</v>
          </cell>
          <cell r="H3">
            <v>6.9768525096555774</v>
          </cell>
          <cell r="I3">
            <v>12.674741831343987</v>
          </cell>
          <cell r="J3">
            <v>12.335841435144236</v>
          </cell>
          <cell r="K3">
            <v>8.8739874236891954</v>
          </cell>
          <cell r="L3">
            <v>21.804248077356885</v>
          </cell>
          <cell r="M3">
            <v>5.7669687101517848</v>
          </cell>
          <cell r="N3">
            <v>5.69789097743464</v>
          </cell>
          <cell r="O3">
            <v>1.8663089080735182</v>
          </cell>
          <cell r="P3">
            <v>0</v>
          </cell>
          <cell r="Q3">
            <v>1.457389938991998</v>
          </cell>
          <cell r="R3">
            <v>5.2551987559723923</v>
          </cell>
          <cell r="S3">
            <v>1.5567610942633692</v>
          </cell>
          <cell r="T3">
            <v>2.2512209022213168</v>
          </cell>
          <cell r="U3">
            <v>2.126031604027836</v>
          </cell>
          <cell r="V3">
            <v>1.7064369573490397</v>
          </cell>
          <cell r="W3">
            <v>0.88989679087637796</v>
          </cell>
          <cell r="X3">
            <v>1.3014357582227889</v>
          </cell>
          <cell r="Y3">
            <v>5.1300095482708112</v>
          </cell>
          <cell r="Z3">
            <v>2.5260861539923667</v>
          </cell>
          <cell r="AA3">
            <v>1.5763010099938386</v>
          </cell>
          <cell r="AB3">
            <v>3.4758714789746925</v>
          </cell>
          <cell r="AC3">
            <v>5.2551987559723923</v>
          </cell>
          <cell r="AD3">
            <v>2.5310328031540874</v>
          </cell>
          <cell r="AE3">
            <v>1.5763010099938386</v>
          </cell>
          <cell r="AF3">
            <v>1.0265704159598403</v>
          </cell>
          <cell r="AG3">
            <v>0.75170516418879108</v>
          </cell>
          <cell r="AH3">
            <v>10.975438504710796</v>
          </cell>
          <cell r="AI3">
            <v>7.3165358632245825</v>
          </cell>
          <cell r="AJ3">
            <v>7.7433085042058245</v>
          </cell>
          <cell r="AK3">
            <v>4.9490298018420784</v>
          </cell>
          <cell r="AL3">
            <v>9.2550413177470592</v>
          </cell>
          <cell r="AM3">
            <v>5.3692366943024101</v>
          </cell>
          <cell r="AN3">
            <v>4.7245188351377472</v>
          </cell>
          <cell r="AO3">
            <v>5.9272436110946485</v>
          </cell>
          <cell r="AP3">
            <v>4.5217587769661778</v>
          </cell>
          <cell r="AQ3">
            <v>4.5217587769661778</v>
          </cell>
          <cell r="AR3">
            <v>9.8663765059441904</v>
          </cell>
          <cell r="AS3">
            <v>4.4172055541168369</v>
          </cell>
          <cell r="AT3">
            <v>2.8809723019483604</v>
          </cell>
          <cell r="AU3">
            <v>1.2272823512885989</v>
          </cell>
          <cell r="AV3">
            <v>0.43573265315770593</v>
          </cell>
          <cell r="AW3">
            <v>0.43573265315770593</v>
          </cell>
        </row>
        <row r="4">
          <cell r="B4">
            <v>59.952905286316081</v>
          </cell>
          <cell r="C4">
            <v>20.13200594189189</v>
          </cell>
          <cell r="D4">
            <v>37.197941346231694</v>
          </cell>
          <cell r="E4">
            <v>1.3906966448401863</v>
          </cell>
          <cell r="F4">
            <v>3.3152087038853519</v>
          </cell>
          <cell r="G4">
            <v>20.922491476054983</v>
          </cell>
          <cell r="H4">
            <v>0</v>
          </cell>
          <cell r="I4">
            <v>59.952905286316081</v>
          </cell>
          <cell r="J4">
            <v>45.172602751543181</v>
          </cell>
          <cell r="K4">
            <v>32.052622704437837</v>
          </cell>
          <cell r="L4">
            <v>35.00818007576509</v>
          </cell>
          <cell r="M4">
            <v>49.854013701370029</v>
          </cell>
          <cell r="N4">
            <v>45.172602751543181</v>
          </cell>
          <cell r="O4">
            <v>14.148256120898075</v>
          </cell>
          <cell r="P4">
            <v>0</v>
          </cell>
          <cell r="Q4">
            <v>19.341520251451229</v>
          </cell>
          <cell r="R4">
            <v>39.551873002563454</v>
          </cell>
          <cell r="S4">
            <v>13.805778822719336</v>
          </cell>
          <cell r="T4">
            <v>12.97197192159266</v>
          </cell>
          <cell r="U4">
            <v>10.898148199030585</v>
          </cell>
          <cell r="V4">
            <v>11.085974764674818</v>
          </cell>
          <cell r="W4">
            <v>6.0439641557018611</v>
          </cell>
          <cell r="X4">
            <v>8.1903267945035019</v>
          </cell>
          <cell r="Y4">
            <v>33.356958668753457</v>
          </cell>
          <cell r="Z4">
            <v>19.107565464137984</v>
          </cell>
          <cell r="AA4">
            <v>10.498558141937066</v>
          </cell>
          <cell r="AB4">
            <v>18.365201958418787</v>
          </cell>
          <cell r="AC4">
            <v>27.772979626141574</v>
          </cell>
          <cell r="AD4">
            <v>17.207388850458997</v>
          </cell>
          <cell r="AE4">
            <v>13.474046945793216</v>
          </cell>
          <cell r="AF4">
            <v>8.0225838749669354</v>
          </cell>
          <cell r="AG4">
            <v>6.4373846405207296</v>
          </cell>
          <cell r="AH4">
            <v>32.462201502048835</v>
          </cell>
          <cell r="AI4">
            <v>9.6422599695238809</v>
          </cell>
          <cell r="AJ4">
            <v>16.64646387027647</v>
          </cell>
          <cell r="AK4">
            <v>3.2558566202417385</v>
          </cell>
          <cell r="AL4">
            <v>14.233016221573932</v>
          </cell>
          <cell r="AM4">
            <v>5.2822591132365471</v>
          </cell>
          <cell r="AN4">
            <v>4.7072575464824009</v>
          </cell>
          <cell r="AO4">
            <v>20.169858306731474</v>
          </cell>
          <cell r="AP4">
            <v>11.686655799094567</v>
          </cell>
          <cell r="AQ4">
            <v>7.0060630600507379</v>
          </cell>
          <cell r="AR4">
            <v>16.389749900518289</v>
          </cell>
          <cell r="AS4">
            <v>25.209727649455388</v>
          </cell>
          <cell r="AT4">
            <v>15.573847164024185</v>
          </cell>
          <cell r="AU4">
            <v>6.7397346973682284</v>
          </cell>
          <cell r="AV4">
            <v>3.7741713249084117</v>
          </cell>
          <cell r="AW4">
            <v>3.4851784357423248</v>
          </cell>
        </row>
        <row r="5">
          <cell r="B5">
            <v>13.169397597134585</v>
          </cell>
          <cell r="C5">
            <v>7.7377718413169854</v>
          </cell>
          <cell r="D5">
            <v>11.424943016926147</v>
          </cell>
          <cell r="E5">
            <v>1.4915641078256587</v>
          </cell>
          <cell r="F5">
            <v>7.8078237762514036</v>
          </cell>
          <cell r="G5">
            <v>8.2782802376208764</v>
          </cell>
          <cell r="H5">
            <v>0.90416216374542002</v>
          </cell>
          <cell r="I5">
            <v>7.0009755262519704</v>
          </cell>
          <cell r="J5">
            <v>4.4684115449568882</v>
          </cell>
          <cell r="K5">
            <v>2.6435341652388011</v>
          </cell>
          <cell r="L5">
            <v>6.7211808890043248</v>
          </cell>
          <cell r="M5">
            <v>13.169397597134585</v>
          </cell>
          <cell r="N5">
            <v>4.0405195806275369</v>
          </cell>
          <cell r="O5">
            <v>1.0642559229856761</v>
          </cell>
          <cell r="P5">
            <v>0.45953507484085138</v>
          </cell>
          <cell r="Q5">
            <v>1.0458215409060518</v>
          </cell>
          <cell r="R5">
            <v>12.496102905493514</v>
          </cell>
          <cell r="S5">
            <v>2.0394195173857543</v>
          </cell>
          <cell r="T5">
            <v>2.622110894562363</v>
          </cell>
          <cell r="U5">
            <v>0.58269128085267075</v>
          </cell>
          <cell r="V5">
            <v>1.7480738287974498</v>
          </cell>
          <cell r="W5">
            <v>5.1102163124924012</v>
          </cell>
          <cell r="X5">
            <v>5.1102163124924012</v>
          </cell>
          <cell r="Y5">
            <v>12.496102905493514</v>
          </cell>
          <cell r="Z5">
            <v>7.6772319513359149</v>
          </cell>
          <cell r="AA5">
            <v>1.1653824240997166</v>
          </cell>
          <cell r="AB5">
            <v>12.496102905493514</v>
          </cell>
          <cell r="AC5">
            <v>8.2599236450054612</v>
          </cell>
          <cell r="AD5">
            <v>2.9134563354605412</v>
          </cell>
          <cell r="AE5">
            <v>1.1653824240997166</v>
          </cell>
          <cell r="AF5">
            <v>1.1653824240997166</v>
          </cell>
          <cell r="AG5">
            <v>0.29134564730661666</v>
          </cell>
          <cell r="AH5">
            <v>10.701475889449503</v>
          </cell>
          <cell r="AI5">
            <v>2.7495643943375252</v>
          </cell>
          <cell r="AJ5">
            <v>3.1545191317774943</v>
          </cell>
          <cell r="AK5">
            <v>0.53430489083119925</v>
          </cell>
          <cell r="AL5">
            <v>5.1028445660777724</v>
          </cell>
          <cell r="AM5">
            <v>6.7838824657501755</v>
          </cell>
          <cell r="AN5">
            <v>3.6205293351129368</v>
          </cell>
          <cell r="AO5">
            <v>6.8665993977773399</v>
          </cell>
          <cell r="AP5">
            <v>1.9467496335846772</v>
          </cell>
          <cell r="AQ5">
            <v>1.3479932325752457</v>
          </cell>
          <cell r="AR5">
            <v>7.5887039224453519</v>
          </cell>
          <cell r="AS5">
            <v>7.1533239042725238</v>
          </cell>
          <cell r="AT5">
            <v>2.1886593372501579</v>
          </cell>
          <cell r="AU5">
            <v>0.59634431046116354</v>
          </cell>
          <cell r="AV5">
            <v>0.50444997437872297</v>
          </cell>
          <cell r="AW5">
            <v>0</v>
          </cell>
        </row>
        <row r="6">
          <cell r="B6">
            <v>0.70045979776881195</v>
          </cell>
          <cell r="C6">
            <v>0.24905243506940494</v>
          </cell>
          <cell r="D6">
            <v>0.50588769653896293</v>
          </cell>
          <cell r="E6">
            <v>0.17122348476976854</v>
          </cell>
          <cell r="F6">
            <v>0.21013795991958675</v>
          </cell>
          <cell r="G6">
            <v>0.22570368134970353</v>
          </cell>
          <cell r="H6">
            <v>0.15565769470984128</v>
          </cell>
          <cell r="I6">
            <v>0.70045979776881195</v>
          </cell>
          <cell r="J6">
            <v>0.49032183784922523</v>
          </cell>
          <cell r="K6">
            <v>0.28796677295960216</v>
          </cell>
          <cell r="L6">
            <v>0.70045979776881195</v>
          </cell>
          <cell r="M6">
            <v>0.70045979776881195</v>
          </cell>
          <cell r="N6">
            <v>0.48253901144907213</v>
          </cell>
          <cell r="O6">
            <v>0.1400919732797245</v>
          </cell>
          <cell r="P6">
            <v>7.7828881669825892E-2</v>
          </cell>
          <cell r="Q6">
            <v>0.13230907824976088</v>
          </cell>
          <cell r="R6">
            <v>15.376695586178776</v>
          </cell>
          <cell r="S6">
            <v>4.4526647665970298</v>
          </cell>
          <cell r="T6">
            <v>8.3104181567480442</v>
          </cell>
          <cell r="U6">
            <v>2.5648698198522735</v>
          </cell>
          <cell r="V6">
            <v>2.247198185989987</v>
          </cell>
          <cell r="W6">
            <v>2.0012420932507129</v>
          </cell>
          <cell r="X6">
            <v>2.9242736974378336</v>
          </cell>
          <cell r="Y6">
            <v>12.607601305567687</v>
          </cell>
          <cell r="Z6">
            <v>5.4720216072243453</v>
          </cell>
          <cell r="AA6">
            <v>5.3272917683844252</v>
          </cell>
          <cell r="AB6">
            <v>11.947646773272623</v>
          </cell>
          <cell r="AC6">
            <v>10.343584234985501</v>
          </cell>
          <cell r="AD6">
            <v>9.683629702690439</v>
          </cell>
          <cell r="AE6">
            <v>2.4514223541761524</v>
          </cell>
          <cell r="AF6">
            <v>3.3744534264129995</v>
          </cell>
          <cell r="AG6">
            <v>0.45018006410383804</v>
          </cell>
          <cell r="AH6">
            <v>15.52381112091987</v>
          </cell>
          <cell r="AI6">
            <v>6.6340465572830745</v>
          </cell>
          <cell r="AJ6">
            <v>5.8830203872407294</v>
          </cell>
          <cell r="AK6">
            <v>1.0556122593936244</v>
          </cell>
          <cell r="AL6">
            <v>6.776814447416017</v>
          </cell>
          <cell r="AM6">
            <v>3.9419937384949209</v>
          </cell>
          <cell r="AN6">
            <v>4.8223547464354946</v>
          </cell>
          <cell r="AO6">
            <v>8.1750637821332166</v>
          </cell>
          <cell r="AP6">
            <v>4.7095809667660982</v>
          </cell>
          <cell r="AQ6">
            <v>4.0337511776259634</v>
          </cell>
          <cell r="AR6">
            <v>10.390660372079562</v>
          </cell>
          <cell r="AS6">
            <v>12.198882171339172</v>
          </cell>
          <cell r="AT6">
            <v>3.1425330308628494</v>
          </cell>
          <cell r="AU6">
            <v>0.75510244667462956</v>
          </cell>
          <cell r="AV6">
            <v>1.012298312505052</v>
          </cell>
          <cell r="AW6">
            <v>0.43020331951327279</v>
          </cell>
        </row>
        <row r="7">
          <cell r="B7">
            <v>65.724508808685016</v>
          </cell>
          <cell r="C7">
            <v>18.183659545426664</v>
          </cell>
          <cell r="D7">
            <v>40.126504672634965</v>
          </cell>
          <cell r="E7">
            <v>4.6018640322865219</v>
          </cell>
          <cell r="F7">
            <v>21.247450439476737</v>
          </cell>
          <cell r="G7">
            <v>8.7144337577376572</v>
          </cell>
          <cell r="H7">
            <v>18.1853573593398</v>
          </cell>
          <cell r="I7">
            <v>43.684321553361031</v>
          </cell>
          <cell r="J7">
            <v>34.191207085511508</v>
          </cell>
          <cell r="K7">
            <v>17.069824669626733</v>
          </cell>
          <cell r="L7">
            <v>43.605700015650967</v>
          </cell>
          <cell r="M7">
            <v>55.473734121304986</v>
          </cell>
          <cell r="N7">
            <v>15.081550665258089</v>
          </cell>
          <cell r="O7">
            <v>8.3373741570164626</v>
          </cell>
          <cell r="P7">
            <v>6.9427487583340843</v>
          </cell>
          <cell r="Q7">
            <v>1.3946255182467369</v>
          </cell>
          <cell r="R7">
            <v>48.658916787229536</v>
          </cell>
          <cell r="S7">
            <v>10.222807996583432</v>
          </cell>
          <cell r="T7">
            <v>21.878553835455332</v>
          </cell>
          <cell r="U7">
            <v>9.3860208301036465</v>
          </cell>
          <cell r="V7">
            <v>9.5101155920374207</v>
          </cell>
          <cell r="W7">
            <v>9.3085330304112599</v>
          </cell>
          <cell r="X7">
            <v>10.098462120333771</v>
          </cell>
          <cell r="Y7">
            <v>35.501168682499539</v>
          </cell>
          <cell r="Z7">
            <v>27.833931578702899</v>
          </cell>
          <cell r="AA7">
            <v>11.981057122605002</v>
          </cell>
          <cell r="AB7">
            <v>23.933668106782893</v>
          </cell>
          <cell r="AC7">
            <v>43.094000541892441</v>
          </cell>
          <cell r="AD7">
            <v>17.390840523905162</v>
          </cell>
          <cell r="AE7">
            <v>6.2205985432631365</v>
          </cell>
          <cell r="AF7">
            <v>4.9566304313168947</v>
          </cell>
          <cell r="AG7">
            <v>2.3118583814003055</v>
          </cell>
          <cell r="AH7">
            <v>37.755926265339504</v>
          </cell>
          <cell r="AI7">
            <v>12.340953037849872</v>
          </cell>
          <cell r="AJ7">
            <v>13.517828629409337</v>
          </cell>
          <cell r="AK7">
            <v>7.1594294721407952</v>
          </cell>
          <cell r="AL7">
            <v>12.02577182249877</v>
          </cell>
          <cell r="AM7">
            <v>8.5477820403448881</v>
          </cell>
          <cell r="AN7">
            <v>7.0330440687276052</v>
          </cell>
          <cell r="AO7">
            <v>23.107029406330927</v>
          </cell>
          <cell r="AP7">
            <v>13.72821770569635</v>
          </cell>
          <cell r="AQ7">
            <v>7.7693669125715363</v>
          </cell>
          <cell r="AR7">
            <v>26.763428521015086</v>
          </cell>
          <cell r="AS7">
            <v>24.675657166070149</v>
          </cell>
          <cell r="AT7">
            <v>13.75656220551674</v>
          </cell>
          <cell r="AU7">
            <v>4.8340319441842619</v>
          </cell>
          <cell r="AV7">
            <v>4.9521143990330208</v>
          </cell>
          <cell r="AW7">
            <v>1.4935519187709592</v>
          </cell>
        </row>
        <row r="8">
          <cell r="B8">
            <v>59.899132549639113</v>
          </cell>
          <cell r="C8">
            <v>10.844134743197792</v>
          </cell>
          <cell r="D8">
            <v>24.269315674011445</v>
          </cell>
          <cell r="E8">
            <v>10.772886039140097</v>
          </cell>
          <cell r="F8">
            <v>7.8086758261241256</v>
          </cell>
          <cell r="G8">
            <v>12.021638313537089</v>
          </cell>
          <cell r="H8">
            <v>7.6911886806328118</v>
          </cell>
          <cell r="I8">
            <v>40.999748214094176</v>
          </cell>
          <cell r="J8">
            <v>49.907066177761919</v>
          </cell>
          <cell r="K8">
            <v>25.658111729003387</v>
          </cell>
          <cell r="L8">
            <v>30.532356408955241</v>
          </cell>
          <cell r="M8">
            <v>59.899132549639113</v>
          </cell>
          <cell r="N8">
            <v>15.522929569783104</v>
          </cell>
          <cell r="O8">
            <v>3.9057736945729933</v>
          </cell>
          <cell r="P8">
            <v>4.9018924823812924</v>
          </cell>
          <cell r="Q8">
            <v>8.9194115740219875</v>
          </cell>
          <cell r="R8">
            <v>43.142548015414576</v>
          </cell>
          <cell r="S8">
            <v>13.154524217740487</v>
          </cell>
          <cell r="T8">
            <v>9.6979763885445376</v>
          </cell>
          <cell r="U8">
            <v>11.064630240417769</v>
          </cell>
          <cell r="V8">
            <v>24.228453429157902</v>
          </cell>
          <cell r="W8">
            <v>11.931945271161357</v>
          </cell>
          <cell r="X8">
            <v>13.882437187773727</v>
          </cell>
          <cell r="Y8">
            <v>28.546681891183205</v>
          </cell>
          <cell r="Z8">
            <v>11.733549096519692</v>
          </cell>
          <cell r="AA8">
            <v>12.400452343988302</v>
          </cell>
          <cell r="AB8">
            <v>18.054834888884809</v>
          </cell>
          <cell r="AC8">
            <v>35.687442656368866</v>
          </cell>
          <cell r="AD8">
            <v>20.949635993059363</v>
          </cell>
          <cell r="AE8">
            <v>1.6801729824257001</v>
          </cell>
          <cell r="AF8">
            <v>3.1795179236353248</v>
          </cell>
          <cell r="AG8">
            <v>0.56005772309945712</v>
          </cell>
          <cell r="AH8">
            <v>26.765320267953115</v>
          </cell>
          <cell r="AI8">
            <v>9.7060148198451301</v>
          </cell>
          <cell r="AJ8">
            <v>9.6265112986993504</v>
          </cell>
          <cell r="AK8">
            <v>3.1118143474460966</v>
          </cell>
          <cell r="AL8">
            <v>13.875203398112918</v>
          </cell>
          <cell r="AM8">
            <v>5.1592005139846364</v>
          </cell>
          <cell r="AN8">
            <v>8.3887416870366405</v>
          </cell>
          <cell r="AO8">
            <v>17.694268132999394</v>
          </cell>
          <cell r="AP8">
            <v>7.754335234258483</v>
          </cell>
          <cell r="AQ8">
            <v>7.3534127502938444</v>
          </cell>
          <cell r="AR8">
            <v>15.76205717142704</v>
          </cell>
          <cell r="AS8">
            <v>19.069980600512146</v>
          </cell>
          <cell r="AT8">
            <v>10.687379493717982</v>
          </cell>
          <cell r="AU8">
            <v>2.889004179927249</v>
          </cell>
          <cell r="AV8">
            <v>2.0936694046779913</v>
          </cell>
          <cell r="AW8">
            <v>1.1241379098996114</v>
          </cell>
        </row>
        <row r="9">
          <cell r="B9">
            <v>10.469652908029554</v>
          </cell>
          <cell r="C9">
            <v>8.9969956922235763</v>
          </cell>
          <cell r="D9">
            <v>1.6558654706623943</v>
          </cell>
          <cell r="E9">
            <v>0.55814906986474466</v>
          </cell>
          <cell r="F9">
            <v>8.882232086648699</v>
          </cell>
          <cell r="G9">
            <v>0.74343327406043958</v>
          </cell>
          <cell r="H9">
            <v>0.50758073893276157</v>
          </cell>
          <cell r="I9">
            <v>10.469652908029554</v>
          </cell>
          <cell r="J9">
            <v>9.7889186945196407</v>
          </cell>
          <cell r="K9">
            <v>9.1320301079872586</v>
          </cell>
          <cell r="L9">
            <v>10.453686215425465</v>
          </cell>
          <cell r="M9">
            <v>10.469652908029554</v>
          </cell>
          <cell r="N9">
            <v>9.7810397135960798</v>
          </cell>
          <cell r="O9">
            <v>0.45525867862128472</v>
          </cell>
          <cell r="P9">
            <v>0.24772388745412616</v>
          </cell>
          <cell r="Q9">
            <v>8.6440817908398824</v>
          </cell>
          <cell r="R9">
            <v>17.166321315263964</v>
          </cell>
          <cell r="S9">
            <v>1.7899941454070665</v>
          </cell>
          <cell r="T9">
            <v>4.5573801649503611</v>
          </cell>
          <cell r="U9">
            <v>2.402211488204768</v>
          </cell>
          <cell r="V9">
            <v>3.0000678295393581</v>
          </cell>
          <cell r="W9">
            <v>2.1210458924430586</v>
          </cell>
          <cell r="X9">
            <v>11.240387478779052</v>
          </cell>
          <cell r="Y9">
            <v>15.648795447437536</v>
          </cell>
          <cell r="Z9">
            <v>4.0176376177872219</v>
          </cell>
          <cell r="AA9">
            <v>11.299094013209853</v>
          </cell>
          <cell r="AB9">
            <v>12.329611508394692</v>
          </cell>
          <cell r="AC9">
            <v>17.166321315263964</v>
          </cell>
          <cell r="AD9">
            <v>3.6216962673757194</v>
          </cell>
          <cell r="AE9">
            <v>1.4990481083089251</v>
          </cell>
          <cell r="AF9">
            <v>1.073863007914168</v>
          </cell>
          <cell r="AG9">
            <v>1.0290758033777718</v>
          </cell>
          <cell r="AH9">
            <v>13.14865194556887</v>
          </cell>
          <cell r="AI9">
            <v>4.1505979432588154</v>
          </cell>
          <cell r="AJ9">
            <v>1.6383181343393647</v>
          </cell>
          <cell r="AK9">
            <v>0.72252777129818646</v>
          </cell>
          <cell r="AL9">
            <v>5.9534018403996249</v>
          </cell>
          <cell r="AM9">
            <v>2.6168013011191085</v>
          </cell>
          <cell r="AN9">
            <v>4.1405352593213349</v>
          </cell>
          <cell r="AO9">
            <v>7.8042004726453369</v>
          </cell>
          <cell r="AP9">
            <v>1.8665543538397538</v>
          </cell>
          <cell r="AQ9">
            <v>5.3262445249057713</v>
          </cell>
          <cell r="AR9">
            <v>7.8725388611139948</v>
          </cell>
          <cell r="AS9">
            <v>9.5952156500067716</v>
          </cell>
          <cell r="AT9">
            <v>4.8919502621087023</v>
          </cell>
          <cell r="AU9">
            <v>2.0065950952886284</v>
          </cell>
          <cell r="AV9">
            <v>2.2736734567344965</v>
          </cell>
          <cell r="AW9">
            <v>1.1292616561602018</v>
          </cell>
        </row>
        <row r="10">
          <cell r="B10">
            <v>36.179633954087173</v>
          </cell>
          <cell r="C10">
            <v>8.8295424982972737</v>
          </cell>
          <cell r="D10">
            <v>16.8712429590196</v>
          </cell>
          <cell r="E10">
            <v>5.3470298110337486</v>
          </cell>
          <cell r="F10">
            <v>6.574543004471546</v>
          </cell>
          <cell r="G10">
            <v>9.2978968629129515</v>
          </cell>
          <cell r="H10">
            <v>6.3313486333352751</v>
          </cell>
          <cell r="I10">
            <v>36.179633954087173</v>
          </cell>
          <cell r="J10">
            <v>16.822217005467031</v>
          </cell>
          <cell r="K10">
            <v>10.65655840767251</v>
          </cell>
          <cell r="L10">
            <v>35.695345432527859</v>
          </cell>
          <cell r="M10">
            <v>22.070824926627136</v>
          </cell>
          <cell r="N10">
            <v>18.223553547884936</v>
          </cell>
          <cell r="O10">
            <v>5.9614148307053298</v>
          </cell>
          <cell r="P10">
            <v>3.7611083840535331</v>
          </cell>
          <cell r="Q10">
            <v>5.963914247721041</v>
          </cell>
          <cell r="R10">
            <v>17.265248550460765</v>
          </cell>
          <cell r="S10">
            <v>11.555760360897004</v>
          </cell>
          <cell r="T10">
            <v>10.395893299103227</v>
          </cell>
          <cell r="U10">
            <v>7.2088234432752598</v>
          </cell>
          <cell r="V10">
            <v>11.8746122083078</v>
          </cell>
          <cell r="W10">
            <v>8.9430692417342783</v>
          </cell>
          <cell r="X10">
            <v>7.6712698827567305</v>
          </cell>
          <cell r="Y10">
            <v>15.464098450969848</v>
          </cell>
          <cell r="Z10">
            <v>9.5805989679026453</v>
          </cell>
          <cell r="AA10">
            <v>8.7345422082580679</v>
          </cell>
          <cell r="AB10">
            <v>14.864870562348836</v>
          </cell>
          <cell r="AC10">
            <v>16.761683436360723</v>
          </cell>
          <cell r="AD10">
            <v>15.169106510258807</v>
          </cell>
          <cell r="AE10">
            <v>7.4639356719361949</v>
          </cell>
          <cell r="AF10">
            <v>6.9010489048079275</v>
          </cell>
          <cell r="AG10">
            <v>4.2898080155987905</v>
          </cell>
          <cell r="AH10">
            <v>18.168546911179526</v>
          </cell>
          <cell r="AI10">
            <v>5.5195778811564997</v>
          </cell>
          <cell r="AJ10">
            <v>4.0667979897147557</v>
          </cell>
          <cell r="AK10">
            <v>2.021660709542703</v>
          </cell>
          <cell r="AL10">
            <v>6.5678954964645042</v>
          </cell>
          <cell r="AM10">
            <v>7.7333376701092753</v>
          </cell>
          <cell r="AN10">
            <v>6.7196755870964715</v>
          </cell>
          <cell r="AO10">
            <v>13.188261478770738</v>
          </cell>
          <cell r="AP10">
            <v>6.2584153623183454</v>
          </cell>
          <cell r="AQ10">
            <v>2.7397463147020207</v>
          </cell>
          <cell r="AR10">
            <v>12.233428774775401</v>
          </cell>
          <cell r="AS10">
            <v>14.888628842760529</v>
          </cell>
          <cell r="AT10">
            <v>3.0605394049175594</v>
          </cell>
          <cell r="AU10">
            <v>8.4504960126816742E-2</v>
          </cell>
          <cell r="AV10">
            <v>8.4504960126816742E-2</v>
          </cell>
          <cell r="AW10">
            <v>1.8967141510447718</v>
          </cell>
        </row>
        <row r="11">
          <cell r="B11">
            <v>12.913767477427868</v>
          </cell>
          <cell r="C11">
            <v>3.7951120709835902</v>
          </cell>
          <cell r="D11">
            <v>4.2916916564822358</v>
          </cell>
          <cell r="E11">
            <v>0.21473994610760264</v>
          </cell>
          <cell r="F11">
            <v>6.166673776439568</v>
          </cell>
          <cell r="G11">
            <v>2.7126878121833933</v>
          </cell>
          <cell r="H11">
            <v>0.19814083423939102</v>
          </cell>
          <cell r="I11">
            <v>4.3943689163917021</v>
          </cell>
          <cell r="J11">
            <v>4.0845479368068727</v>
          </cell>
          <cell r="K11">
            <v>3.8419681126685394</v>
          </cell>
          <cell r="L11">
            <v>4.5634802848468352</v>
          </cell>
          <cell r="M11">
            <v>6.8235033310322226</v>
          </cell>
          <cell r="N11">
            <v>2.9812145134057877</v>
          </cell>
          <cell r="O11">
            <v>2.5946011716299981</v>
          </cell>
          <cell r="P11">
            <v>2.5335631894218058</v>
          </cell>
          <cell r="Q11">
            <v>0.14645056942346518</v>
          </cell>
          <cell r="R11">
            <v>8.1492535953719933</v>
          </cell>
          <cell r="S11">
            <v>3.599923021439007</v>
          </cell>
          <cell r="T11">
            <v>2.6477798864718216</v>
          </cell>
          <cell r="U11">
            <v>2.923178552718114</v>
          </cell>
          <cell r="V11">
            <v>6.4730161538259487</v>
          </cell>
          <cell r="W11">
            <v>2.1295231040068336</v>
          </cell>
          <cell r="X11">
            <v>1.956357152390948</v>
          </cell>
          <cell r="Y11">
            <v>7.6744346860595725</v>
          </cell>
          <cell r="Z11">
            <v>3.5315671070943209</v>
          </cell>
          <cell r="AA11">
            <v>2.7681526728865964</v>
          </cell>
          <cell r="AB11">
            <v>7.5971234781650603</v>
          </cell>
          <cell r="AC11">
            <v>4.8031215860642309</v>
          </cell>
          <cell r="AD11">
            <v>7.3177272731977894</v>
          </cell>
          <cell r="AE11">
            <v>2.1181638103062181</v>
          </cell>
          <cell r="AF11">
            <v>1.9970705418706356</v>
          </cell>
          <cell r="AG11">
            <v>1.1430659326475827</v>
          </cell>
          <cell r="AH11">
            <v>12.028505773910609</v>
          </cell>
          <cell r="AI11">
            <v>4.550518379764668</v>
          </cell>
          <cell r="AJ11">
            <v>4.2492103773415399</v>
          </cell>
          <cell r="AK11">
            <v>2.6981695437165896</v>
          </cell>
          <cell r="AL11">
            <v>7.7446022861701209</v>
          </cell>
          <cell r="AM11">
            <v>2.961918885539947</v>
          </cell>
          <cell r="AN11">
            <v>0.72745917964736306</v>
          </cell>
          <cell r="AO11">
            <v>5.7045035401596165</v>
          </cell>
          <cell r="AP11">
            <v>2.8593839108078907</v>
          </cell>
          <cell r="AQ11">
            <v>2.2512834039317902</v>
          </cell>
          <cell r="AR11">
            <v>9.2692297785212769</v>
          </cell>
          <cell r="AS11">
            <v>8.0504679800291221</v>
          </cell>
          <cell r="AT11">
            <v>4.5908251468867469</v>
          </cell>
          <cell r="AU11">
            <v>0.98478971461426057</v>
          </cell>
          <cell r="AV11">
            <v>0.79384578448043874</v>
          </cell>
          <cell r="AW11">
            <v>0.18864786673970607</v>
          </cell>
        </row>
        <row r="12">
          <cell r="B12">
            <v>32.830263073226881</v>
          </cell>
          <cell r="C12">
            <v>4.8598972368554856</v>
          </cell>
          <cell r="D12">
            <v>13.992981689045529</v>
          </cell>
          <cell r="E12">
            <v>12.054921077513878</v>
          </cell>
          <cell r="F12">
            <v>4.0152548547181315</v>
          </cell>
          <cell r="G12">
            <v>7.044386185531569</v>
          </cell>
          <cell r="H12">
            <v>5.2680553935713439</v>
          </cell>
          <cell r="I12">
            <v>25.795878176157849</v>
          </cell>
          <cell r="J12">
            <v>15.424715267370223</v>
          </cell>
          <cell r="K12">
            <v>14.480432929458933</v>
          </cell>
          <cell r="L12">
            <v>20.744881588478965</v>
          </cell>
          <cell r="M12">
            <v>27.884077916388776</v>
          </cell>
          <cell r="N12">
            <v>7.9595780655365713</v>
          </cell>
          <cell r="O12">
            <v>4.300963696159334</v>
          </cell>
          <cell r="P12">
            <v>4.2010846441318899</v>
          </cell>
          <cell r="Q12">
            <v>0</v>
          </cell>
          <cell r="R12">
            <v>44.937644971217658</v>
          </cell>
          <cell r="S12">
            <v>7.6559872143727254</v>
          </cell>
          <cell r="T12">
            <v>11.709719404093704</v>
          </cell>
          <cell r="U12">
            <v>1.8149460633721737</v>
          </cell>
          <cell r="V12">
            <v>1.0264276025793946</v>
          </cell>
          <cell r="W12">
            <v>10.596810717731548</v>
          </cell>
          <cell r="X12">
            <v>0.84247560323413673</v>
          </cell>
          <cell r="Y12">
            <v>33.221103930037124</v>
          </cell>
          <cell r="Z12">
            <v>19.928188390058523</v>
          </cell>
          <cell r="AA12">
            <v>4.4767203452010937</v>
          </cell>
          <cell r="AB12">
            <v>26.561772101887289</v>
          </cell>
          <cell r="AC12">
            <v>30.584060567847082</v>
          </cell>
          <cell r="AD12">
            <v>11.873680321177378</v>
          </cell>
          <cell r="AE12">
            <v>0.90569253657806303</v>
          </cell>
          <cell r="AF12">
            <v>0.70190567552468675</v>
          </cell>
          <cell r="AG12">
            <v>2.9454619633689054</v>
          </cell>
          <cell r="AH12">
            <v>28.560688907696907</v>
          </cell>
          <cell r="AI12">
            <v>10.239501641953728</v>
          </cell>
          <cell r="AJ12">
            <v>11.917573165940777</v>
          </cell>
          <cell r="AK12">
            <v>5.0924196357524512</v>
          </cell>
          <cell r="AL12">
            <v>4.6262587351158935</v>
          </cell>
          <cell r="AM12">
            <v>9.8361297475265328</v>
          </cell>
          <cell r="AN12">
            <v>4.948413415029286</v>
          </cell>
          <cell r="AO12">
            <v>24.161986017230866</v>
          </cell>
          <cell r="AP12">
            <v>15.171216557859758</v>
          </cell>
          <cell r="AQ12">
            <v>9.0855959495113296</v>
          </cell>
          <cell r="AR12">
            <v>19.459577416919061</v>
          </cell>
          <cell r="AS12">
            <v>15.295134939564758</v>
          </cell>
          <cell r="AT12">
            <v>9.232783312495128</v>
          </cell>
          <cell r="AU12">
            <v>1.4314757099586803</v>
          </cell>
          <cell r="AV12">
            <v>0.52864771291366364</v>
          </cell>
          <cell r="AW12">
            <v>2.2082238003466297</v>
          </cell>
        </row>
        <row r="13">
          <cell r="B13">
            <v>28.767378724457043</v>
          </cell>
          <cell r="C13">
            <v>5.3540252366655547</v>
          </cell>
          <cell r="D13">
            <v>25.087252944232947</v>
          </cell>
          <cell r="E13">
            <v>3.0605318714027412</v>
          </cell>
          <cell r="F13">
            <v>5.2340810591517979</v>
          </cell>
          <cell r="G13">
            <v>14.72510768722278</v>
          </cell>
          <cell r="H13">
            <v>3.217915898954407</v>
          </cell>
          <cell r="I13">
            <v>24.129028093674009</v>
          </cell>
          <cell r="J13">
            <v>9.9310722400489233</v>
          </cell>
          <cell r="K13">
            <v>6.5007714739332103</v>
          </cell>
          <cell r="L13">
            <v>27.398308783613324</v>
          </cell>
          <cell r="M13">
            <v>24.129028093674009</v>
          </cell>
          <cell r="N13">
            <v>10.523165531126013</v>
          </cell>
          <cell r="O13">
            <v>2.6907630756594925</v>
          </cell>
          <cell r="P13">
            <v>1.2666899199328019</v>
          </cell>
          <cell r="Q13">
            <v>5.678729456001145</v>
          </cell>
          <cell r="R13">
            <v>36.403492913839088</v>
          </cell>
          <cell r="S13">
            <v>26.947379228491087</v>
          </cell>
          <cell r="T13">
            <v>13.134287664856522</v>
          </cell>
          <cell r="U13">
            <v>2.711657937176684</v>
          </cell>
          <cell r="V13">
            <v>9.0841449025441943</v>
          </cell>
          <cell r="W13">
            <v>18.315784321300765</v>
          </cell>
          <cell r="X13">
            <v>21.92562486023936</v>
          </cell>
          <cell r="Y13">
            <v>14.569985937404178</v>
          </cell>
          <cell r="Z13">
            <v>2.711657937176684</v>
          </cell>
          <cell r="AA13">
            <v>1.355828968588342</v>
          </cell>
          <cell r="AB13">
            <v>24.942748402689322</v>
          </cell>
          <cell r="AC13">
            <v>28.687424392812261</v>
          </cell>
          <cell r="AD13">
            <v>4.0623922397852477</v>
          </cell>
          <cell r="AE13">
            <v>0</v>
          </cell>
          <cell r="AF13">
            <v>0</v>
          </cell>
          <cell r="AG13">
            <v>7.8855845395176676</v>
          </cell>
          <cell r="AH13">
            <v>26.757766659001337</v>
          </cell>
          <cell r="AI13">
            <v>19.117630547010105</v>
          </cell>
          <cell r="AJ13">
            <v>7.5073733908072677</v>
          </cell>
          <cell r="AK13">
            <v>1.6091502139898379</v>
          </cell>
          <cell r="AL13">
            <v>5.5510686617324501</v>
          </cell>
          <cell r="AM13">
            <v>11.313610380590866</v>
          </cell>
          <cell r="AN13">
            <v>13.669964779273384</v>
          </cell>
          <cell r="AO13">
            <v>5.1745274573347553</v>
          </cell>
          <cell r="AP13">
            <v>0.91272878314053574</v>
          </cell>
          <cell r="AQ13">
            <v>0.91272878314053574</v>
          </cell>
          <cell r="AR13">
            <v>19.64630815505113</v>
          </cell>
          <cell r="AS13">
            <v>15.405883934223599</v>
          </cell>
          <cell r="AT13">
            <v>2.6759054266496296</v>
          </cell>
          <cell r="AU13">
            <v>1.3379525496228095</v>
          </cell>
          <cell r="AV13">
            <v>0</v>
          </cell>
          <cell r="AW13">
            <v>3.3914482589228836</v>
          </cell>
        </row>
        <row r="14">
          <cell r="B14">
            <v>22.46195272383234</v>
          </cell>
          <cell r="C14">
            <v>1.184931367787472</v>
          </cell>
          <cell r="D14">
            <v>16.608513857516211</v>
          </cell>
          <cell r="E14">
            <v>11.974231352496584</v>
          </cell>
          <cell r="F14">
            <v>1.0288665170096289</v>
          </cell>
          <cell r="G14">
            <v>16.656651174661047</v>
          </cell>
          <cell r="H14">
            <v>5.1423281940387549</v>
          </cell>
          <cell r="I14">
            <v>15.783153220258425</v>
          </cell>
          <cell r="J14">
            <v>9.4886756495414755</v>
          </cell>
          <cell r="K14">
            <v>12.484734801135415</v>
          </cell>
          <cell r="L14">
            <v>11.477897877053996</v>
          </cell>
          <cell r="M14">
            <v>18.156699889387021</v>
          </cell>
          <cell r="N14">
            <v>17.729719840956861</v>
          </cell>
          <cell r="O14">
            <v>0.71846033296143375</v>
          </cell>
          <cell r="P14">
            <v>0.45799350772566094</v>
          </cell>
          <cell r="Q14">
            <v>0.2367348600554138</v>
          </cell>
          <cell r="R14">
            <v>33.586274331191134</v>
          </cell>
          <cell r="S14">
            <v>14.42408324561279</v>
          </cell>
          <cell r="T14">
            <v>14.303970287746793</v>
          </cell>
          <cell r="U14">
            <v>14.263932687454259</v>
          </cell>
          <cell r="V14">
            <v>6.0056455384739527E-2</v>
          </cell>
          <cell r="W14">
            <v>18.440268789265009</v>
          </cell>
          <cell r="X14">
            <v>15.246091999364664</v>
          </cell>
          <cell r="Y14">
            <v>32.644152870754709</v>
          </cell>
          <cell r="Z14">
            <v>14.263932687454259</v>
          </cell>
          <cell r="AA14">
            <v>14.243913871609152</v>
          </cell>
          <cell r="AB14">
            <v>18.54036284494228</v>
          </cell>
          <cell r="AC14">
            <v>29.530051132300443</v>
          </cell>
          <cell r="AD14">
            <v>4.1162796542754281</v>
          </cell>
          <cell r="AE14">
            <v>0</v>
          </cell>
          <cell r="AF14">
            <v>0</v>
          </cell>
          <cell r="AG14">
            <v>4.0037631690212905E-2</v>
          </cell>
          <cell r="AH14">
            <v>30.157087807107018</v>
          </cell>
          <cell r="AI14">
            <v>18.684993347671536</v>
          </cell>
          <cell r="AJ14">
            <v>3.8382341909325519</v>
          </cell>
          <cell r="AK14">
            <v>24.206120124055001</v>
          </cell>
          <cell r="AL14">
            <v>0.34580724238384108</v>
          </cell>
          <cell r="AM14">
            <v>5.2649263917022893</v>
          </cell>
          <cell r="AN14">
            <v>22.021343107386532</v>
          </cell>
          <cell r="AO14">
            <v>26.881568432481796</v>
          </cell>
          <cell r="AP14">
            <v>22.720038154455501</v>
          </cell>
          <cell r="AQ14">
            <v>2.6009722848785599</v>
          </cell>
          <cell r="AR14">
            <v>29.043572996604205</v>
          </cell>
          <cell r="AS14">
            <v>26.762126424723181</v>
          </cell>
          <cell r="AT14">
            <v>3.7838336417418681</v>
          </cell>
          <cell r="AU14">
            <v>0.34400892567576397</v>
          </cell>
          <cell r="AV14">
            <v>0.65564831245422384</v>
          </cell>
          <cell r="AW14">
            <v>0</v>
          </cell>
        </row>
        <row r="15">
          <cell r="B15">
            <v>16.038740327051752</v>
          </cell>
          <cell r="C15">
            <v>4.7326291624589265</v>
          </cell>
          <cell r="D15">
            <v>0.79317562159260413</v>
          </cell>
          <cell r="E15">
            <v>2.6937484034374193</v>
          </cell>
          <cell r="F15">
            <v>4.352813332597373</v>
          </cell>
          <cell r="G15">
            <v>4.388934623438427</v>
          </cell>
          <cell r="H15">
            <v>0.18969657519303662</v>
          </cell>
          <cell r="I15">
            <v>12.141152407244995</v>
          </cell>
          <cell r="J15">
            <v>7.9329472843799458</v>
          </cell>
          <cell r="K15">
            <v>2.8065911164272417</v>
          </cell>
          <cell r="L15">
            <v>12.374805790996453</v>
          </cell>
          <cell r="M15">
            <v>8.9530372118140811</v>
          </cell>
          <cell r="N15">
            <v>4.9396498252191785</v>
          </cell>
          <cell r="O15">
            <v>0.17638604934175744</v>
          </cell>
          <cell r="P15">
            <v>8.3952212205850169E-2</v>
          </cell>
          <cell r="Q15">
            <v>5.3694802626270806E-2</v>
          </cell>
          <cell r="R15">
            <v>15.399365349152221</v>
          </cell>
          <cell r="S15">
            <v>5.2253569203400501</v>
          </cell>
          <cell r="T15">
            <v>1.6001368138466598</v>
          </cell>
          <cell r="U15">
            <v>2.6218272152449216</v>
          </cell>
          <cell r="V15">
            <v>4.7623444156938666</v>
          </cell>
          <cell r="W15">
            <v>0</v>
          </cell>
          <cell r="X15">
            <v>1.0547599928671494</v>
          </cell>
          <cell r="Y15">
            <v>12.337398344290483</v>
          </cell>
          <cell r="Z15">
            <v>2.8379878936984784</v>
          </cell>
          <cell r="AA15">
            <v>0.36277210026946033</v>
          </cell>
          <cell r="AB15">
            <v>2.4317225199636034</v>
          </cell>
          <cell r="AC15">
            <v>14.270131654249326</v>
          </cell>
          <cell r="AD15">
            <v>4.1705968691066113</v>
          </cell>
          <cell r="AE15">
            <v>0</v>
          </cell>
          <cell r="AF15">
            <v>0</v>
          </cell>
          <cell r="AG15">
            <v>0.85018859452011919</v>
          </cell>
          <cell r="AH15">
            <v>19.849737068840437</v>
          </cell>
          <cell r="AI15">
            <v>4.0291077800804533</v>
          </cell>
          <cell r="AJ15">
            <v>7.8880108820446688</v>
          </cell>
          <cell r="AK15">
            <v>4.9400182179419261</v>
          </cell>
          <cell r="AL15">
            <v>3.0087294758153762</v>
          </cell>
          <cell r="AM15">
            <v>4.153845264687356</v>
          </cell>
          <cell r="AN15">
            <v>4.9360012978976204</v>
          </cell>
          <cell r="AO15">
            <v>14.477758367495545</v>
          </cell>
          <cell r="AP15">
            <v>6.9751524172948027</v>
          </cell>
          <cell r="AQ15">
            <v>7.3360434075993961</v>
          </cell>
          <cell r="AR15">
            <v>13.564060796059902</v>
          </cell>
          <cell r="AS15">
            <v>13.358292858811485</v>
          </cell>
          <cell r="AT15">
            <v>5.2933075477971823</v>
          </cell>
          <cell r="AU15">
            <v>0.2535079549114429</v>
          </cell>
          <cell r="AV15">
            <v>0.39562754820210266</v>
          </cell>
          <cell r="AW15">
            <v>1.0222419503198676</v>
          </cell>
        </row>
        <row r="16">
          <cell r="B16">
            <v>79.226203860892269</v>
          </cell>
          <cell r="C16">
            <v>12.252768396779832</v>
          </cell>
          <cell r="D16">
            <v>63.463167767741588</v>
          </cell>
          <cell r="E16">
            <v>12.948740288406272</v>
          </cell>
          <cell r="F16">
            <v>12.791390226141768</v>
          </cell>
          <cell r="G16">
            <v>12.859136905144222</v>
          </cell>
          <cell r="H16">
            <v>12.252768396779832</v>
          </cell>
          <cell r="I16">
            <v>57.162345230080838</v>
          </cell>
          <cell r="J16">
            <v>30.598636352590741</v>
          </cell>
          <cell r="K16">
            <v>22.447067067051652</v>
          </cell>
          <cell r="L16">
            <v>37.836729423661978</v>
          </cell>
          <cell r="M16">
            <v>51.900710650526726</v>
          </cell>
          <cell r="N16">
            <v>54.346110189727128</v>
          </cell>
          <cell r="O16">
            <v>13.016488926027911</v>
          </cell>
          <cell r="P16">
            <v>5.9357482135333104</v>
          </cell>
          <cell r="Q16">
            <v>0</v>
          </cell>
          <cell r="R16">
            <v>55.757613989965328</v>
          </cell>
          <cell r="S16">
            <v>32.811976445194517</v>
          </cell>
          <cell r="T16">
            <v>19.791028217812606</v>
          </cell>
          <cell r="U16">
            <v>16.125672793155683</v>
          </cell>
          <cell r="V16">
            <v>25.134265832351044</v>
          </cell>
          <cell r="W16">
            <v>4.9257382253659872</v>
          </cell>
          <cell r="X16">
            <v>12.073552493838548</v>
          </cell>
          <cell r="Y16">
            <v>26.557050754625205</v>
          </cell>
          <cell r="Z16">
            <v>10.505311249000686</v>
          </cell>
          <cell r="AA16">
            <v>9.9943099228155869</v>
          </cell>
          <cell r="AB16">
            <v>6.9659316004694851</v>
          </cell>
          <cell r="AC16">
            <v>46.784630939369556</v>
          </cell>
          <cell r="AD16">
            <v>42.80629191344164</v>
          </cell>
          <cell r="AE16">
            <v>25.607244837901099</v>
          </cell>
          <cell r="AF16">
            <v>7.9872626317629454</v>
          </cell>
          <cell r="AG16">
            <v>0</v>
          </cell>
          <cell r="AH16">
            <v>61.108780674831806</v>
          </cell>
          <cell r="AI16">
            <v>12.022814434668144</v>
          </cell>
          <cell r="AJ16">
            <v>36.143776203035095</v>
          </cell>
          <cell r="AK16">
            <v>18.748085782365369</v>
          </cell>
          <cell r="AL16">
            <v>16.300701622092255</v>
          </cell>
          <cell r="AM16">
            <v>17.867388921069086</v>
          </cell>
          <cell r="AN16">
            <v>14.36822825678378</v>
          </cell>
          <cell r="AO16">
            <v>46.994008027095838</v>
          </cell>
          <cell r="AP16">
            <v>29.951606733581222</v>
          </cell>
          <cell r="AQ16">
            <v>22.625855615624886</v>
          </cell>
          <cell r="AR16">
            <v>36.715901296111959</v>
          </cell>
          <cell r="AS16">
            <v>53.789953411086422</v>
          </cell>
          <cell r="AT16">
            <v>36.248188438280756</v>
          </cell>
          <cell r="AU16">
            <v>18.332817046179681</v>
          </cell>
          <cell r="AV16">
            <v>14.229179577959759</v>
          </cell>
          <cell r="AW16">
            <v>5.1289333826432815</v>
          </cell>
        </row>
        <row r="17">
          <cell r="B17">
            <v>13.610922411438914</v>
          </cell>
          <cell r="C17">
            <v>3.7105620683751237</v>
          </cell>
          <cell r="D17">
            <v>4.9924891246742371</v>
          </cell>
          <cell r="E17">
            <v>7.1046871480454827</v>
          </cell>
          <cell r="F17">
            <v>6.445604494946676</v>
          </cell>
          <cell r="G17">
            <v>3.8657600790034801</v>
          </cell>
          <cell r="H17">
            <v>6.7463314594268065</v>
          </cell>
          <cell r="I17">
            <v>8.2162389432921472</v>
          </cell>
          <cell r="J17">
            <v>7.6429152919768901</v>
          </cell>
          <cell r="K17">
            <v>10.243368207710946</v>
          </cell>
          <cell r="L17">
            <v>10.48246140693824</v>
          </cell>
          <cell r="M17">
            <v>5.087777938791473</v>
          </cell>
          <cell r="N17">
            <v>1.8231063660729674</v>
          </cell>
          <cell r="O17">
            <v>0.61719528228942844</v>
          </cell>
          <cell r="P17">
            <v>0.17526231492228561</v>
          </cell>
          <cell r="Q17">
            <v>4.1622087051637058</v>
          </cell>
          <cell r="R17">
            <v>26.398907557984753</v>
          </cell>
          <cell r="S17">
            <v>17.748039363136868</v>
          </cell>
          <cell r="T17">
            <v>10.276438453646429</v>
          </cell>
          <cell r="U17">
            <v>9.807749301052942</v>
          </cell>
          <cell r="V17">
            <v>6.9426545233301384</v>
          </cell>
          <cell r="W17">
            <v>9.8106646127159944</v>
          </cell>
          <cell r="X17">
            <v>12.917936159689006</v>
          </cell>
          <cell r="Y17">
            <v>18.697567302662552</v>
          </cell>
          <cell r="Z17">
            <v>11.513645112334002</v>
          </cell>
          <cell r="AA17">
            <v>11.197494849267118</v>
          </cell>
          <cell r="AB17">
            <v>13.008074653361929</v>
          </cell>
          <cell r="AC17">
            <v>24.359693000831687</v>
          </cell>
          <cell r="AD17">
            <v>7.1562273059002228</v>
          </cell>
          <cell r="AE17">
            <v>1.319375444570007</v>
          </cell>
          <cell r="AF17">
            <v>0.25654574766897587</v>
          </cell>
          <cell r="AG17">
            <v>1.5062424380078154E-2</v>
          </cell>
          <cell r="AH17">
            <v>22.594364111606659</v>
          </cell>
          <cell r="AI17">
            <v>8.9755280962839965</v>
          </cell>
          <cell r="AJ17">
            <v>5.118157339340434</v>
          </cell>
          <cell r="AK17">
            <v>8.3036366771615722</v>
          </cell>
          <cell r="AL17">
            <v>4.5893089080663305</v>
          </cell>
          <cell r="AM17">
            <v>10.648617526850446</v>
          </cell>
          <cell r="AN17">
            <v>10.630127931014707</v>
          </cell>
          <cell r="AO17">
            <v>14.55080461851227</v>
          </cell>
          <cell r="AP17">
            <v>6.1104933803524277</v>
          </cell>
          <cell r="AQ17">
            <v>11.153988172542148</v>
          </cell>
          <cell r="AR17">
            <v>12.382810740943626</v>
          </cell>
          <cell r="AS17">
            <v>19.752145859757984</v>
          </cell>
          <cell r="AT17">
            <v>5.1542018830630578</v>
          </cell>
          <cell r="AU17">
            <v>0.31205451672086393</v>
          </cell>
          <cell r="AV17">
            <v>0.24091196906470283</v>
          </cell>
          <cell r="AW17">
            <v>0.8337345572636663</v>
          </cell>
        </row>
        <row r="18">
          <cell r="B18">
            <v>34.364625459073039</v>
          </cell>
          <cell r="C18">
            <v>11.141971702564065</v>
          </cell>
          <cell r="D18">
            <v>19.992915929310257</v>
          </cell>
          <cell r="E18">
            <v>3.586769837231031</v>
          </cell>
          <cell r="F18">
            <v>9.3534231279893643</v>
          </cell>
          <cell r="G18">
            <v>7.9250687070017634</v>
          </cell>
          <cell r="H18">
            <v>6.0004978631033259</v>
          </cell>
          <cell r="I18">
            <v>26.080369857074277</v>
          </cell>
          <cell r="J18">
            <v>21.858901339988414</v>
          </cell>
          <cell r="K18">
            <v>13.28281870643414</v>
          </cell>
          <cell r="L18">
            <v>23.26966723119083</v>
          </cell>
          <cell r="M18">
            <v>28.499608168851577</v>
          </cell>
          <cell r="N18">
            <v>13.600004129724233</v>
          </cell>
          <cell r="O18">
            <v>4.4618537329644052</v>
          </cell>
          <cell r="P18">
            <v>2.2764189704623186</v>
          </cell>
          <cell r="Q18">
            <v>5.4956086680169962</v>
          </cell>
          <cell r="R18">
            <v>27.191135445080217</v>
          </cell>
          <cell r="S18">
            <v>7.6418229803313542</v>
          </cell>
          <cell r="T18">
            <v>9.1682922944609899</v>
          </cell>
          <cell r="U18">
            <v>6.1980246556662086</v>
          </cell>
          <cell r="V18">
            <v>9.6510341108971343</v>
          </cell>
          <cell r="W18">
            <v>6.022377321766009</v>
          </cell>
          <cell r="X18">
            <v>7.7450321597884582</v>
          </cell>
          <cell r="Y18">
            <v>20.646791883136544</v>
          </cell>
          <cell r="Z18">
            <v>10.763278317474168</v>
          </cell>
          <cell r="AA18">
            <v>8.0865543481378346</v>
          </cell>
          <cell r="AB18">
            <v>14.543459845174761</v>
          </cell>
          <cell r="AC18">
            <v>22.008212134203234</v>
          </cell>
          <cell r="AD18">
            <v>12.319907265358074</v>
          </cell>
          <cell r="AE18">
            <v>3.6633181922000957</v>
          </cell>
          <cell r="AF18">
            <v>3.4112108049527174</v>
          </cell>
          <cell r="AG18">
            <v>1.4775550771601995</v>
          </cell>
          <cell r="AH18">
            <v>21.308750967602013</v>
          </cell>
          <cell r="AI18">
            <v>7.8590645772396748</v>
          </cell>
          <cell r="AJ18">
            <v>8.3946586407870338</v>
          </cell>
          <cell r="AK18">
            <v>2.6850419357300361</v>
          </cell>
          <cell r="AL18">
            <v>9.6707061154113365</v>
          </cell>
          <cell r="AM18">
            <v>5.3821191680069722</v>
          </cell>
          <cell r="AN18">
            <v>5.7502779947545415</v>
          </cell>
          <cell r="AO18">
            <v>13.047493398597265</v>
          </cell>
          <cell r="AP18">
            <v>6.8491028089657444</v>
          </cell>
          <cell r="AQ18">
            <v>5.4624208490266959</v>
          </cell>
          <cell r="AR18">
            <v>13.50987946806984</v>
          </cell>
          <cell r="AS18">
            <v>15.33840702079714</v>
          </cell>
          <cell r="AT18">
            <v>7.5875382158686691</v>
          </cell>
          <cell r="AU18">
            <v>2.5787338046977477</v>
          </cell>
          <cell r="AV18">
            <v>2.0633612982633323</v>
          </cell>
          <cell r="AW18">
            <v>1.1695745220703995</v>
          </cell>
        </row>
        <row r="19">
          <cell r="B19">
            <v>25.665760379356144</v>
          </cell>
          <cell r="C19">
            <v>4.5944615664965278</v>
          </cell>
          <cell r="D19">
            <v>12.273128251452075</v>
          </cell>
          <cell r="E19">
            <v>7.5109742230417522</v>
          </cell>
          <cell r="F19">
            <v>4.8863547865594308</v>
          </cell>
          <cell r="G19">
            <v>7.1040220703228023</v>
          </cell>
          <cell r="H19">
            <v>3.8965740167502907</v>
          </cell>
          <cell r="I19">
            <v>18.511431122383108</v>
          </cell>
          <cell r="J19">
            <v>11.354383331079212</v>
          </cell>
          <cell r="K19">
            <v>9.9538133528571997</v>
          </cell>
          <cell r="L19">
            <v>15.705450574880112</v>
          </cell>
          <cell r="M19">
            <v>18.588746888623835</v>
          </cell>
          <cell r="N19">
            <v>9.5877951049165429</v>
          </cell>
          <cell r="O19">
            <v>2.8647202134196097</v>
          </cell>
          <cell r="P19">
            <v>2.2882778741640553</v>
          </cell>
          <cell r="Q19">
            <v>0.70075296764922079</v>
          </cell>
          <cell r="R19">
            <v>29.764989855717456</v>
          </cell>
          <cell r="S19">
            <v>12.281253059712741</v>
          </cell>
          <cell r="T19">
            <v>9.2523937472695152</v>
          </cell>
          <cell r="U19">
            <v>5.5584341007602411</v>
          </cell>
          <cell r="V19">
            <v>4.5695428558485824</v>
          </cell>
          <cell r="W19">
            <v>9.5620661231061206</v>
          </cell>
          <cell r="X19">
            <v>7.9605496600127541</v>
          </cell>
          <cell r="Y19">
            <v>21.547107673650174</v>
          </cell>
          <cell r="Z19">
            <v>10.309537802005488</v>
          </cell>
          <cell r="AA19">
            <v>5.6945941072445594</v>
          </cell>
          <cell r="AB19">
            <v>15.953861216120799</v>
          </cell>
          <cell r="AC19">
            <v>23.592328925312952</v>
          </cell>
          <cell r="AD19">
            <v>7.4928247380253845</v>
          </cell>
          <cell r="AE19">
            <v>1.0783945991734325</v>
          </cell>
          <cell r="AF19">
            <v>0.55133631336857547</v>
          </cell>
          <cell r="AG19">
            <v>2.0353707122665661</v>
          </cell>
          <cell r="AH19">
            <v>25.277371957507398</v>
          </cell>
          <cell r="AI19">
            <v>9.7877146622937481</v>
          </cell>
          <cell r="AJ19">
            <v>9.0408297786232161</v>
          </cell>
          <cell r="AK19">
            <v>7.0912992384906657</v>
          </cell>
          <cell r="AL19">
            <v>4.5710313662771815</v>
          </cell>
          <cell r="AM19">
            <v>8.0199852368865336</v>
          </cell>
          <cell r="AN19">
            <v>8.0874342163414124</v>
          </cell>
          <cell r="AO19">
            <v>17.879506758950999</v>
          </cell>
          <cell r="AP19">
            <v>10.593267637093765</v>
          </cell>
          <cell r="AQ19">
            <v>7.3519983686665613</v>
          </cell>
          <cell r="AR19">
            <v>17.591555985708396</v>
          </cell>
          <cell r="AS19">
            <v>17.292317042197169</v>
          </cell>
          <cell r="AT19">
            <v>7.2020186014304493</v>
          </cell>
          <cell r="AU19">
            <v>1.5217183094876201</v>
          </cell>
          <cell r="AV19">
            <v>0.97955736859664733</v>
          </cell>
          <cell r="AW19">
            <v>1.6231303726664073</v>
          </cell>
        </row>
        <row r="21">
          <cell r="B21">
            <v>18.196409781424386</v>
          </cell>
          <cell r="C21">
            <v>1.7519757136486027</v>
          </cell>
          <cell r="D21">
            <v>11.553075112647457</v>
          </cell>
          <cell r="E21">
            <v>3.7968417746679841</v>
          </cell>
          <cell r="F21">
            <v>1.7504965952200049</v>
          </cell>
          <cell r="G21">
            <v>3.7050083119555004</v>
          </cell>
          <cell r="H21">
            <v>0.92702874106487343</v>
          </cell>
          <cell r="I21">
            <v>12.87350345424723</v>
          </cell>
          <cell r="J21">
            <v>7.389386663822302</v>
          </cell>
          <cell r="K21">
            <v>5.8790582091091679</v>
          </cell>
          <cell r="L21">
            <v>10.546384012945301</v>
          </cell>
          <cell r="M21">
            <v>11.356545627384099</v>
          </cell>
          <cell r="N21">
            <v>6.1906389337543555</v>
          </cell>
          <cell r="O21">
            <v>1.7448047577174683</v>
          </cell>
          <cell r="P21">
            <v>1.6035558491527577</v>
          </cell>
          <cell r="Q21">
            <v>1.2611946457557671E-2</v>
          </cell>
          <cell r="R21">
            <v>25.590417292748192</v>
          </cell>
          <cell r="S21">
            <v>8.6985716726774669</v>
          </cell>
          <cell r="T21">
            <v>6.6089132681218921</v>
          </cell>
          <cell r="U21">
            <v>3.6878818228333805</v>
          </cell>
          <cell r="V21">
            <v>5.0549710772508929</v>
          </cell>
          <cell r="W21">
            <v>6.0354469354822777</v>
          </cell>
          <cell r="X21">
            <v>8.4652433416479784</v>
          </cell>
          <cell r="Y21">
            <v>19.804161693458081</v>
          </cell>
          <cell r="Z21">
            <v>8.7324153302261944</v>
          </cell>
          <cell r="AA21">
            <v>7.6157574993228323</v>
          </cell>
          <cell r="AB21">
            <v>10.382880429002396</v>
          </cell>
          <cell r="AC21">
            <v>17.734412874514909</v>
          </cell>
          <cell r="AD21">
            <v>4.5370847885699703</v>
          </cell>
          <cell r="AE21">
            <v>0.29672700266941276</v>
          </cell>
          <cell r="AF21">
            <v>7.498441931197522E-2</v>
          </cell>
          <cell r="AG21">
            <v>1.0425805366347094</v>
          </cell>
          <cell r="AH21">
            <v>21.570366007972535</v>
          </cell>
          <cell r="AI21">
            <v>6.4217497795162783</v>
          </cell>
          <cell r="AJ21">
            <v>6.6321043170451803</v>
          </cell>
          <cell r="AK21">
            <v>4.8796441215708191</v>
          </cell>
          <cell r="AL21">
            <v>4.4390641224805147</v>
          </cell>
          <cell r="AM21">
            <v>5.3180530988267218</v>
          </cell>
          <cell r="AN21">
            <v>8.0374693746420736</v>
          </cell>
          <cell r="AO21">
            <v>14.088528238171447</v>
          </cell>
          <cell r="AP21">
            <v>9.8044906906671674</v>
          </cell>
          <cell r="AQ21">
            <v>7.1535788847344506</v>
          </cell>
          <cell r="AR21">
            <v>14.585698567657992</v>
          </cell>
          <cell r="AS21">
            <v>12.528300851075693</v>
          </cell>
          <cell r="AT21">
            <v>4.1498278822126888</v>
          </cell>
          <cell r="AU21">
            <v>0.88686374982153204</v>
          </cell>
          <cell r="AV21">
            <v>0.37820367039910058</v>
          </cell>
          <cell r="AW21">
            <v>0.53628585928855776</v>
          </cell>
        </row>
        <row r="22">
          <cell r="B22">
            <v>25.542409734963368</v>
          </cell>
          <cell r="C22">
            <v>4.4331675407406479</v>
          </cell>
          <cell r="D22">
            <v>9.4949448864352064</v>
          </cell>
          <cell r="E22">
            <v>5.6020781824856991</v>
          </cell>
          <cell r="F22">
            <v>2.8071194583273216</v>
          </cell>
          <cell r="G22">
            <v>5.5567593928102443</v>
          </cell>
          <cell r="H22">
            <v>4.9370553833442408</v>
          </cell>
          <cell r="I22">
            <v>18.585544260823532</v>
          </cell>
          <cell r="J22">
            <v>10.095499323393858</v>
          </cell>
          <cell r="K22">
            <v>8.2323083684689937</v>
          </cell>
          <cell r="L22">
            <v>18.750676985434968</v>
          </cell>
          <cell r="M22">
            <v>22.168001239503759</v>
          </cell>
          <cell r="N22">
            <v>5.3881563315543701</v>
          </cell>
          <cell r="O22">
            <v>2.9016801691358718</v>
          </cell>
          <cell r="P22">
            <v>2.8255275806826647</v>
          </cell>
          <cell r="Q22">
            <v>0.48454254601377911</v>
          </cell>
          <cell r="R22">
            <v>20.33159815867506</v>
          </cell>
          <cell r="S22">
            <v>2.2424207350587899</v>
          </cell>
          <cell r="T22">
            <v>5.003462170249751</v>
          </cell>
          <cell r="U22">
            <v>5.3869464807371408</v>
          </cell>
          <cell r="V22">
            <v>3.4273745993828855</v>
          </cell>
          <cell r="W22">
            <v>4.7155866190302991</v>
          </cell>
          <cell r="X22">
            <v>3.6645913836034598</v>
          </cell>
          <cell r="Y22">
            <v>14.901983910190033</v>
          </cell>
          <cell r="Z22">
            <v>7.3380251256082119</v>
          </cell>
          <cell r="AA22">
            <v>3.4126971079395578</v>
          </cell>
          <cell r="AB22">
            <v>12.991580860116661</v>
          </cell>
          <cell r="AC22">
            <v>15.264463198214321</v>
          </cell>
          <cell r="AD22">
            <v>6.1766474555347868</v>
          </cell>
          <cell r="AE22">
            <v>0.86483024120523144</v>
          </cell>
          <cell r="AF22">
            <v>0.88905042908532261</v>
          </cell>
          <cell r="AG22">
            <v>0.75969112436335473</v>
          </cell>
          <cell r="AH22">
            <v>15.230964792812966</v>
          </cell>
          <cell r="AI22">
            <v>3.7642784588578082</v>
          </cell>
          <cell r="AJ22">
            <v>4.9215713325425501</v>
          </cell>
          <cell r="AK22">
            <v>2.3653138692698903</v>
          </cell>
          <cell r="AL22">
            <v>4.3314409917245289</v>
          </cell>
          <cell r="AM22">
            <v>3.3609607111517801</v>
          </cell>
          <cell r="AN22">
            <v>2.0701052095090913</v>
          </cell>
          <cell r="AO22">
            <v>9.66211747920973</v>
          </cell>
          <cell r="AP22">
            <v>3.881318632786563</v>
          </cell>
          <cell r="AQ22">
            <v>3.1692518502665745</v>
          </cell>
          <cell r="AR22">
            <v>10.132365576302741</v>
          </cell>
          <cell r="AS22">
            <v>10.002505983233087</v>
          </cell>
          <cell r="AT22">
            <v>4.0107069550179553</v>
          </cell>
          <cell r="AU22">
            <v>0.46897792559886475</v>
          </cell>
          <cell r="AV22">
            <v>0.43202628946419247</v>
          </cell>
          <cell r="AW22">
            <v>0.26085340776881805</v>
          </cell>
        </row>
        <row r="23">
          <cell r="B23">
            <v>30.126981377864638</v>
          </cell>
          <cell r="C23">
            <v>8.4045717427783835</v>
          </cell>
          <cell r="D23">
            <v>14.052557286718024</v>
          </cell>
          <cell r="E23">
            <v>8.0589854774171652</v>
          </cell>
          <cell r="F23">
            <v>6.8228167734636784</v>
          </cell>
          <cell r="G23">
            <v>12.547126612860698</v>
          </cell>
          <cell r="H23">
            <v>3.4584362959167216</v>
          </cell>
          <cell r="I23">
            <v>24.428960147011018</v>
          </cell>
          <cell r="J23">
            <v>19.035074196417767</v>
          </cell>
          <cell r="K23">
            <v>11.510940183814261</v>
          </cell>
          <cell r="L23">
            <v>17.885402627420394</v>
          </cell>
          <cell r="M23">
            <v>21.599740940369553</v>
          </cell>
          <cell r="N23">
            <v>13.513602263205774</v>
          </cell>
          <cell r="O23">
            <v>2.6233962536457538</v>
          </cell>
          <cell r="P23">
            <v>1.2245343794277801</v>
          </cell>
          <cell r="Q23">
            <v>1.585393511191844</v>
          </cell>
          <cell r="R23">
            <v>28.852055857324871</v>
          </cell>
          <cell r="S23">
            <v>6.9874075340750101</v>
          </cell>
          <cell r="T23">
            <v>8.335076087725005</v>
          </cell>
          <cell r="U23">
            <v>6.3933143959266969</v>
          </cell>
          <cell r="V23">
            <v>5.2956005311007015</v>
          </cell>
          <cell r="W23">
            <v>5.3658466984691477</v>
          </cell>
          <cell r="X23">
            <v>4.2162185082207619</v>
          </cell>
          <cell r="Y23">
            <v>22.402625476982681</v>
          </cell>
          <cell r="Z23">
            <v>11.430906676107149</v>
          </cell>
          <cell r="AA23">
            <v>4.1588663841113265</v>
          </cell>
          <cell r="AB23">
            <v>14.553809603529288</v>
          </cell>
          <cell r="AC23">
            <v>24.974201859640182</v>
          </cell>
          <cell r="AD23">
            <v>10.45178635672635</v>
          </cell>
          <cell r="AE23">
            <v>1.4075332028504606</v>
          </cell>
          <cell r="AF23">
            <v>4.8330986547901529E-2</v>
          </cell>
          <cell r="AG23">
            <v>1.0840457718123386</v>
          </cell>
          <cell r="AH23">
            <v>19.322094076797249</v>
          </cell>
          <cell r="AI23">
            <v>5.7765387044384209</v>
          </cell>
          <cell r="AJ23">
            <v>7.0099004708792103</v>
          </cell>
          <cell r="AK23">
            <v>4.2323810093328067</v>
          </cell>
          <cell r="AL23">
            <v>5.8214335345653323</v>
          </cell>
          <cell r="AM23">
            <v>5.168786077930644</v>
          </cell>
          <cell r="AN23">
            <v>4.9279297431400044</v>
          </cell>
          <cell r="AO23">
            <v>12.663140951412661</v>
          </cell>
          <cell r="AP23">
            <v>6.3022430508166831</v>
          </cell>
          <cell r="AQ23">
            <v>4.8080027843216007</v>
          </cell>
          <cell r="AR23">
            <v>14.660430904709759</v>
          </cell>
          <cell r="AS23">
            <v>13.924459154567481</v>
          </cell>
          <cell r="AT23">
            <v>5.8061656975965903</v>
          </cell>
          <cell r="AU23">
            <v>0.95939475344631686</v>
          </cell>
          <cell r="AV23">
            <v>1.4694658480435812</v>
          </cell>
          <cell r="AW23">
            <v>0.80262023456703824</v>
          </cell>
        </row>
        <row r="24">
          <cell r="B24">
            <v>48.79673114342868</v>
          </cell>
          <cell r="C24">
            <v>14.182696276673749</v>
          </cell>
          <cell r="D24">
            <v>24.537509467025053</v>
          </cell>
          <cell r="E24">
            <v>9.4252719808477394</v>
          </cell>
          <cell r="F24">
            <v>19.422881255597336</v>
          </cell>
          <cell r="G24">
            <v>9.6089300396139041</v>
          </cell>
          <cell r="H24">
            <v>12.058355940712636</v>
          </cell>
          <cell r="I24">
            <v>32.39697367306114</v>
          </cell>
          <cell r="J24">
            <v>27.680056705186161</v>
          </cell>
          <cell r="K24">
            <v>25.430151139992972</v>
          </cell>
          <cell r="L24">
            <v>24.881728075459421</v>
          </cell>
          <cell r="M24">
            <v>38.115641601974758</v>
          </cell>
          <cell r="N24">
            <v>21.752523042599346</v>
          </cell>
          <cell r="O24">
            <v>6.1275885117236761</v>
          </cell>
          <cell r="P24">
            <v>3.0226720180151019</v>
          </cell>
          <cell r="Q24">
            <v>10.467370330818534</v>
          </cell>
          <cell r="R24">
            <v>32.676937423717646</v>
          </cell>
          <cell r="S24">
            <v>13.771399842910196</v>
          </cell>
          <cell r="T24">
            <v>12.507704884786964</v>
          </cell>
          <cell r="U24">
            <v>4.8572280397220879</v>
          </cell>
          <cell r="V24">
            <v>8.0898671926897396</v>
          </cell>
          <cell r="W24">
            <v>12.02475252639413</v>
          </cell>
          <cell r="X24">
            <v>10.236946541810463</v>
          </cell>
          <cell r="Y24">
            <v>19.925403495462202</v>
          </cell>
          <cell r="Z24">
            <v>10.108256481525038</v>
          </cell>
          <cell r="AA24">
            <v>7.2562388509249924</v>
          </cell>
          <cell r="AB24">
            <v>17.65651044751149</v>
          </cell>
          <cell r="AC24">
            <v>26.625932407154846</v>
          </cell>
          <cell r="AD24">
            <v>14.404515310534652</v>
          </cell>
          <cell r="AE24">
            <v>4.048245291491944</v>
          </cell>
          <cell r="AF24">
            <v>4.6818962271281066</v>
          </cell>
          <cell r="AG24">
            <v>1.0533817762045321</v>
          </cell>
          <cell r="AH24">
            <v>30.331207338093115</v>
          </cell>
          <cell r="AI24">
            <v>13.271731426822903</v>
          </cell>
          <cell r="AJ24">
            <v>12.983902413832043</v>
          </cell>
          <cell r="AK24">
            <v>4.9464678647483176</v>
          </cell>
          <cell r="AL24">
            <v>12.358411898205258</v>
          </cell>
          <cell r="AM24">
            <v>9.6315450973329639</v>
          </cell>
          <cell r="AN24">
            <v>8.3854230128963447</v>
          </cell>
          <cell r="AO24">
            <v>18.758794481088469</v>
          </cell>
          <cell r="AP24">
            <v>10.481914687536896</v>
          </cell>
          <cell r="AQ24">
            <v>6.8345676289868669</v>
          </cell>
          <cell r="AR24">
            <v>16.373277325767333</v>
          </cell>
          <cell r="AS24">
            <v>23.447068387229159</v>
          </cell>
          <cell r="AT24">
            <v>11.739011700840752</v>
          </cell>
          <cell r="AU24">
            <v>4.0028021060628767</v>
          </cell>
          <cell r="AV24">
            <v>2.0763732289387891</v>
          </cell>
          <cell r="AW24">
            <v>2.4557693684415871</v>
          </cell>
        </row>
        <row r="25">
          <cell r="B25">
            <v>80.837816758930714</v>
          </cell>
          <cell r="C25">
            <v>46.566027802598761</v>
          </cell>
          <cell r="D25">
            <v>57.575314527204668</v>
          </cell>
          <cell r="E25">
            <v>21.362380088533094</v>
          </cell>
          <cell r="F25">
            <v>37.140005639624277</v>
          </cell>
          <cell r="G25">
            <v>22.838779731738114</v>
          </cell>
          <cell r="H25">
            <v>23.206541012463553</v>
          </cell>
          <cell r="I25">
            <v>61.502319366118009</v>
          </cell>
          <cell r="J25">
            <v>54.941205382562956</v>
          </cell>
          <cell r="K25">
            <v>34.521629935500933</v>
          </cell>
          <cell r="L25">
            <v>77.79616696159178</v>
          </cell>
          <cell r="M25">
            <v>73.513077938301635</v>
          </cell>
          <cell r="N25">
            <v>46.338812236835601</v>
          </cell>
          <cell r="O25">
            <v>17.565336564025046</v>
          </cell>
          <cell r="P25">
            <v>9.5379195923789126</v>
          </cell>
          <cell r="Q25">
            <v>10.030542760236088</v>
          </cell>
          <cell r="R25">
            <v>55.429051862023968</v>
          </cell>
          <cell r="S25">
            <v>38.414292643848633</v>
          </cell>
          <cell r="T25">
            <v>29.286629952790321</v>
          </cell>
          <cell r="U25">
            <v>11.712449186434945</v>
          </cell>
          <cell r="V25">
            <v>28.272875501531058</v>
          </cell>
          <cell r="W25">
            <v>19.234357379795657</v>
          </cell>
          <cell r="X25">
            <v>21.008724694843135</v>
          </cell>
          <cell r="Y25">
            <v>38.992119675321888</v>
          </cell>
          <cell r="Z25">
            <v>21.578512952822816</v>
          </cell>
          <cell r="AA25">
            <v>17.423647452661911</v>
          </cell>
          <cell r="AB25">
            <v>34.414191365131458</v>
          </cell>
          <cell r="AC25">
            <v>53.576939929341997</v>
          </cell>
          <cell r="AD25">
            <v>32.334637511047951</v>
          </cell>
          <cell r="AE25">
            <v>12.28223619037883</v>
          </cell>
          <cell r="AF25">
            <v>10.40266044194512</v>
          </cell>
          <cell r="AG25">
            <v>8.1423524746653229</v>
          </cell>
          <cell r="AH25">
            <v>46.111475966503249</v>
          </cell>
          <cell r="AI25">
            <v>30.940494787299428</v>
          </cell>
          <cell r="AJ25">
            <v>23.292622832193242</v>
          </cell>
          <cell r="AK25">
            <v>7.5839979245964262</v>
          </cell>
          <cell r="AL25">
            <v>24.452230828054269</v>
          </cell>
          <cell r="AM25">
            <v>17.02615305872061</v>
          </cell>
          <cell r="AN25">
            <v>16.553378803315749</v>
          </cell>
          <cell r="AO25">
            <v>32.969209976851666</v>
          </cell>
          <cell r="AP25">
            <v>16.481004895107752</v>
          </cell>
          <cell r="AQ25">
            <v>13.654722986648762</v>
          </cell>
          <cell r="AR25">
            <v>29.715576843831698</v>
          </cell>
          <cell r="AS25">
            <v>39.626090847106695</v>
          </cell>
          <cell r="AT25">
            <v>25.498690757851467</v>
          </cell>
          <cell r="AU25">
            <v>11.599982234607074</v>
          </cell>
          <cell r="AV25">
            <v>10.763324612449598</v>
          </cell>
          <cell r="AW25">
            <v>6.5794919554375122</v>
          </cell>
        </row>
        <row r="26">
          <cell r="B26">
            <v>84.94159024883507</v>
          </cell>
          <cell r="C26">
            <v>34.736089491767622</v>
          </cell>
          <cell r="D26">
            <v>69.786163305050522</v>
          </cell>
          <cell r="E26">
            <v>17.499052231753392</v>
          </cell>
          <cell r="F26">
            <v>27.391257500982736</v>
          </cell>
          <cell r="G26">
            <v>27.738990249990515</v>
          </cell>
          <cell r="H26">
            <v>21.299126217797543</v>
          </cell>
          <cell r="I26">
            <v>80.602933187583645</v>
          </cell>
          <cell r="J26">
            <v>65.061620899169554</v>
          </cell>
          <cell r="K26">
            <v>34.773269648835523</v>
          </cell>
          <cell r="L26">
            <v>82.222911332317381</v>
          </cell>
          <cell r="M26">
            <v>84.94159024883507</v>
          </cell>
          <cell r="N26">
            <v>66.673773373664929</v>
          </cell>
          <cell r="O26">
            <v>29.324157969243135</v>
          </cell>
          <cell r="P26">
            <v>12.989718383398024</v>
          </cell>
          <cell r="Q26">
            <v>17.874260654387015</v>
          </cell>
          <cell r="R26">
            <v>85.142351019635143</v>
          </cell>
          <cell r="S26">
            <v>72.032258534372218</v>
          </cell>
          <cell r="T26">
            <v>49.321236078767136</v>
          </cell>
          <cell r="U26">
            <v>38.159846920965997</v>
          </cell>
          <cell r="V26">
            <v>55.508828036905335</v>
          </cell>
          <cell r="W26">
            <v>50.112262415806839</v>
          </cell>
          <cell r="X26">
            <v>45.036167917130157</v>
          </cell>
          <cell r="Y26">
            <v>71.750239329968053</v>
          </cell>
          <cell r="Z26">
            <v>48.701403485935202</v>
          </cell>
          <cell r="AA26">
            <v>42.24299770861608</v>
          </cell>
          <cell r="AB26">
            <v>77.483227759074396</v>
          </cell>
          <cell r="AC26">
            <v>83.405508382650112</v>
          </cell>
          <cell r="AD26">
            <v>62.200928807600611</v>
          </cell>
          <cell r="AE26">
            <v>34.694969644798284</v>
          </cell>
          <cell r="AF26">
            <v>33.942302857084009</v>
          </cell>
          <cell r="AG26">
            <v>25.047839825906543</v>
          </cell>
          <cell r="AH26">
            <v>84.744238795673425</v>
          </cell>
          <cell r="AI26">
            <v>69.864698924403186</v>
          </cell>
          <cell r="AJ26">
            <v>51.556376432881059</v>
          </cell>
          <cell r="AK26">
            <v>22.361377545420886</v>
          </cell>
          <cell r="AL26">
            <v>61.004380716852239</v>
          </cell>
          <cell r="AM26">
            <v>37.079910305372223</v>
          </cell>
          <cell r="AN26">
            <v>35.293123366379696</v>
          </cell>
          <cell r="AO26">
            <v>69.766744946178505</v>
          </cell>
          <cell r="AP26">
            <v>36.555619167585398</v>
          </cell>
          <cell r="AQ26">
            <v>33.456678147262345</v>
          </cell>
          <cell r="AR26">
            <v>72.974699793136622</v>
          </cell>
          <cell r="AS26">
            <v>83.575790958110858</v>
          </cell>
          <cell r="AT26">
            <v>66.438729536221317</v>
          </cell>
          <cell r="AU26">
            <v>30.659485542844518</v>
          </cell>
          <cell r="AV26">
            <v>23.084063120370914</v>
          </cell>
          <cell r="AW26">
            <v>20.664912953732657</v>
          </cell>
        </row>
        <row r="27">
          <cell r="B27">
            <v>28.290183837091021</v>
          </cell>
          <cell r="C27">
            <v>6.5698272071154449</v>
          </cell>
          <cell r="D27">
            <v>14.602166773700656</v>
          </cell>
          <cell r="E27">
            <v>6.327052648366303</v>
          </cell>
          <cell r="F27">
            <v>6.234056910355914</v>
          </cell>
          <cell r="G27">
            <v>7.3517295624436834</v>
          </cell>
          <cell r="H27">
            <v>4.5313220034194179</v>
          </cell>
          <cell r="I27">
            <v>20.794958937040064</v>
          </cell>
          <cell r="J27">
            <v>14.523567267390696</v>
          </cell>
          <cell r="K27">
            <v>10.958165031011589</v>
          </cell>
          <cell r="L27">
            <v>17.987553751592074</v>
          </cell>
          <cell r="M27">
            <v>21.578826237116552</v>
          </cell>
          <cell r="N27">
            <v>10.798267434990153</v>
          </cell>
          <cell r="O27">
            <v>3.3465709646861685</v>
          </cell>
          <cell r="P27">
            <v>2.2847000758222431</v>
          </cell>
          <cell r="Q27">
            <v>2.1473476281228483</v>
          </cell>
          <cell r="R27">
            <v>28.482530463449269</v>
          </cell>
          <cell r="S27">
            <v>9.9695913528638602</v>
          </cell>
          <cell r="T27">
            <v>9.2104890079758164</v>
          </cell>
          <cell r="U27">
            <v>5.8771191479623086</v>
          </cell>
          <cell r="V27">
            <v>7.1014678007222996</v>
          </cell>
          <cell r="W27">
            <v>7.7983660745624874</v>
          </cell>
          <cell r="X27">
            <v>7.8531650149378267</v>
          </cell>
          <cell r="Y27">
            <v>21.098512587315938</v>
          </cell>
          <cell r="Z27">
            <v>10.535620436404121</v>
          </cell>
          <cell r="AA27">
            <v>6.8864221547782076</v>
          </cell>
          <cell r="AB27">
            <v>15.251108769221572</v>
          </cell>
          <cell r="AC27">
            <v>22.803020311425414</v>
          </cell>
          <cell r="AD27">
            <v>9.897986933232378</v>
          </cell>
          <cell r="AE27">
            <v>2.3663693682482396</v>
          </cell>
          <cell r="AF27">
            <v>1.9763092595004579</v>
          </cell>
          <cell r="AG27">
            <v>1.7574311763550965</v>
          </cell>
          <cell r="AH27">
            <v>23.214573064593967</v>
          </cell>
          <cell r="AI27">
            <v>8.6424535398880824</v>
          </cell>
          <cell r="AJ27">
            <v>8.6750468702564074</v>
          </cell>
          <cell r="AK27">
            <v>4.5561607915860742</v>
          </cell>
          <cell r="AL27">
            <v>7.7585394222975408</v>
          </cell>
          <cell r="AM27">
            <v>6.4040004919879534</v>
          </cell>
          <cell r="AN27">
            <v>6.7368238608927271</v>
          </cell>
          <cell r="AO27">
            <v>15.151876733958586</v>
          </cell>
          <cell r="AP27">
            <v>8.3185910675474144</v>
          </cell>
          <cell r="AQ27">
            <v>6.2407034162425097</v>
          </cell>
          <cell r="AR27">
            <v>15.400019938321998</v>
          </cell>
          <cell r="AS27">
            <v>16.21047142792747</v>
          </cell>
          <cell r="AT27">
            <v>7.4170538650623392</v>
          </cell>
          <cell r="AU27">
            <v>2.1271699255477627</v>
          </cell>
          <cell r="AV27">
            <v>1.6132484232635067</v>
          </cell>
          <cell r="AW27">
            <v>1.338423301855737</v>
          </cell>
        </row>
        <row r="46">
          <cell r="B46">
            <v>67.330784974968154</v>
          </cell>
          <cell r="C46">
            <v>14.142952168112084</v>
          </cell>
          <cell r="D46">
            <v>39.418537179459612</v>
          </cell>
          <cell r="E46">
            <v>4.2188476622739133</v>
          </cell>
          <cell r="F46">
            <v>15.545069332336064</v>
          </cell>
          <cell r="G46">
            <v>8.993744666845668</v>
          </cell>
          <cell r="H46">
            <v>12.466679315472435</v>
          </cell>
          <cell r="I46">
            <v>50.120749461329574</v>
          </cell>
          <cell r="J46">
            <v>34.581287154565302</v>
          </cell>
          <cell r="K46">
            <v>15.959285665786455</v>
          </cell>
          <cell r="L46">
            <v>40.483707398742524</v>
          </cell>
          <cell r="M46">
            <v>54.219805567839721</v>
          </cell>
          <cell r="N46">
            <v>15.564961566334624</v>
          </cell>
          <cell r="O46">
            <v>8.3160571906138951</v>
          </cell>
          <cell r="P46">
            <v>5.7840876042148137</v>
          </cell>
          <cell r="Q46">
            <v>2.3054951451061236</v>
          </cell>
          <cell r="R46">
            <v>67.330784974968154</v>
          </cell>
          <cell r="S46">
            <v>14.142952168112084</v>
          </cell>
          <cell r="T46">
            <v>39.418537179459612</v>
          </cell>
          <cell r="U46">
            <v>4.2188476622739133</v>
          </cell>
          <cell r="V46">
            <v>15.545069332336064</v>
          </cell>
          <cell r="W46">
            <v>8.993744666845668</v>
          </cell>
          <cell r="X46">
            <v>12.466679315472435</v>
          </cell>
          <cell r="Y46">
            <v>50.120749461329574</v>
          </cell>
          <cell r="Z46">
            <v>34.581287154565302</v>
          </cell>
          <cell r="AA46">
            <v>15.959285665786455</v>
          </cell>
          <cell r="AB46">
            <v>40.483707398742524</v>
          </cell>
          <cell r="AC46">
            <v>54.219805567839721</v>
          </cell>
          <cell r="AD46">
            <v>15.564961566334624</v>
          </cell>
          <cell r="AE46">
            <v>8.3160571906138951</v>
          </cell>
          <cell r="AF46">
            <v>5.7840876042148137</v>
          </cell>
          <cell r="AG46">
            <v>2.3054951451061236</v>
          </cell>
        </row>
        <row r="47">
          <cell r="B47">
            <v>46.533087161399258</v>
          </cell>
          <cell r="C47">
            <v>19.319478382055934</v>
          </cell>
          <cell r="D47">
            <v>21.798442259466963</v>
          </cell>
          <cell r="E47">
            <v>5.9006425231451605</v>
          </cell>
          <cell r="F47">
            <v>14.397885864208638</v>
          </cell>
          <cell r="G47">
            <v>11.154739963212851</v>
          </cell>
          <cell r="H47">
            <v>5.7846612643422706</v>
          </cell>
          <cell r="I47">
            <v>37.91912536992055</v>
          </cell>
          <cell r="J47">
            <v>38.38018873305046</v>
          </cell>
          <cell r="K47">
            <v>30.116872865174297</v>
          </cell>
          <cell r="L47">
            <v>30.194602366553937</v>
          </cell>
          <cell r="M47">
            <v>43.161668631214923</v>
          </cell>
          <cell r="N47">
            <v>26.796794242955652</v>
          </cell>
          <cell r="O47">
            <v>7.9350861682124183</v>
          </cell>
          <cell r="P47">
            <v>3.4368633709994998</v>
          </cell>
          <cell r="Q47">
            <v>15.57941058931093</v>
          </cell>
          <cell r="R47">
            <v>46.533087161399258</v>
          </cell>
          <cell r="S47">
            <v>19.319478382055934</v>
          </cell>
          <cell r="T47">
            <v>21.798442259466963</v>
          </cell>
          <cell r="U47">
            <v>5.9006425231451605</v>
          </cell>
          <cell r="V47">
            <v>14.397885864208638</v>
          </cell>
          <cell r="W47">
            <v>11.154739963212851</v>
          </cell>
          <cell r="X47">
            <v>5.7846612643422706</v>
          </cell>
          <cell r="Y47">
            <v>37.91912536992055</v>
          </cell>
          <cell r="Z47">
            <v>38.38018873305046</v>
          </cell>
          <cell r="AA47">
            <v>30.116872865174297</v>
          </cell>
          <cell r="AB47">
            <v>30.194602366553937</v>
          </cell>
          <cell r="AC47">
            <v>43.161668631214923</v>
          </cell>
          <cell r="AD47">
            <v>26.796794242955652</v>
          </cell>
          <cell r="AE47">
            <v>7.9350861682124183</v>
          </cell>
          <cell r="AF47">
            <v>3.4368633709994998</v>
          </cell>
          <cell r="AG47">
            <v>15.57941058931093</v>
          </cell>
        </row>
        <row r="48">
          <cell r="B48">
            <v>39.322338403872855</v>
          </cell>
          <cell r="C48">
            <v>8.7054088201419333</v>
          </cell>
          <cell r="D48">
            <v>33.343585258598161</v>
          </cell>
          <cell r="E48">
            <v>4.970162024347526</v>
          </cell>
          <cell r="F48">
            <v>8.517463296898713</v>
          </cell>
          <cell r="G48">
            <v>24.039904635562596</v>
          </cell>
          <cell r="H48">
            <v>5.2309203937490514</v>
          </cell>
          <cell r="I48">
            <v>39.322338403872855</v>
          </cell>
          <cell r="J48">
            <v>16.141463940605426</v>
          </cell>
          <cell r="K48">
            <v>10.573032218039135</v>
          </cell>
          <cell r="L48">
            <v>37.082766825013771</v>
          </cell>
          <cell r="M48">
            <v>39.322338403872855</v>
          </cell>
          <cell r="N48">
            <v>17.111680200805406</v>
          </cell>
          <cell r="O48">
            <v>4.3718929737210299</v>
          </cell>
          <cell r="P48">
            <v>2.0555668164655514</v>
          </cell>
          <cell r="Q48">
            <v>9.2613628967838295</v>
          </cell>
          <cell r="R48">
            <v>39.322338403872855</v>
          </cell>
          <cell r="S48">
            <v>8.7054088201419333</v>
          </cell>
          <cell r="T48">
            <v>33.343585258598161</v>
          </cell>
          <cell r="U48">
            <v>4.970162024347526</v>
          </cell>
          <cell r="V48">
            <v>8.517463296898713</v>
          </cell>
          <cell r="W48">
            <v>24.039904635562596</v>
          </cell>
          <cell r="X48">
            <v>5.2309203937490514</v>
          </cell>
          <cell r="Y48">
            <v>39.322338403872855</v>
          </cell>
          <cell r="Z48">
            <v>16.141463940605426</v>
          </cell>
          <cell r="AA48">
            <v>10.573032218039135</v>
          </cell>
          <cell r="AB48">
            <v>37.082766825013771</v>
          </cell>
          <cell r="AC48">
            <v>39.322338403872855</v>
          </cell>
          <cell r="AD48">
            <v>17.111680200805406</v>
          </cell>
          <cell r="AE48">
            <v>4.3718929737210299</v>
          </cell>
          <cell r="AF48">
            <v>2.0555668164655514</v>
          </cell>
          <cell r="AG48">
            <v>9.2613628967838295</v>
          </cell>
        </row>
        <row r="49">
          <cell r="B49">
            <v>31.387286848365541</v>
          </cell>
          <cell r="C49">
            <v>4.6602746564894568</v>
          </cell>
          <cell r="D49">
            <v>13.399786969710792</v>
          </cell>
          <cell r="E49">
            <v>11.513794091604346</v>
          </cell>
          <cell r="F49">
            <v>3.8525959964021896</v>
          </cell>
          <cell r="G49">
            <v>6.7430043698602695</v>
          </cell>
          <cell r="H49">
            <v>5.0411214609996033</v>
          </cell>
          <cell r="I49">
            <v>24.679727524070707</v>
          </cell>
          <cell r="J49">
            <v>14.764186604271886</v>
          </cell>
          <cell r="K49">
            <v>13.840992167432434</v>
          </cell>
          <cell r="L49">
            <v>19.860155288784373</v>
          </cell>
          <cell r="M49">
            <v>26.66957565868961</v>
          </cell>
          <cell r="N49">
            <v>7.6461184747480955</v>
          </cell>
          <cell r="O49">
            <v>4.1181331592591182</v>
          </cell>
          <cell r="P49">
            <v>4.0155472745329668</v>
          </cell>
          <cell r="Q49">
            <v>1.5555983596776853E-2</v>
          </cell>
          <cell r="R49">
            <v>31.387286848365541</v>
          </cell>
          <cell r="S49">
            <v>4.6602746564894568</v>
          </cell>
          <cell r="T49">
            <v>13.399786969710792</v>
          </cell>
          <cell r="U49">
            <v>11.513794091604346</v>
          </cell>
          <cell r="V49">
            <v>3.8525959964021896</v>
          </cell>
          <cell r="W49">
            <v>6.7430043698602695</v>
          </cell>
          <cell r="X49">
            <v>5.0411214609996033</v>
          </cell>
          <cell r="Y49">
            <v>24.679727524070707</v>
          </cell>
          <cell r="Z49">
            <v>14.764186604271886</v>
          </cell>
          <cell r="AA49">
            <v>13.840992167432434</v>
          </cell>
          <cell r="AB49">
            <v>19.860155288784373</v>
          </cell>
          <cell r="AC49">
            <v>26.66957565868961</v>
          </cell>
          <cell r="AD49">
            <v>7.6461184747480955</v>
          </cell>
          <cell r="AE49">
            <v>4.1181331592591182</v>
          </cell>
          <cell r="AF49">
            <v>4.0155472745329668</v>
          </cell>
          <cell r="AG49">
            <v>1.5555983596776853E-2</v>
          </cell>
        </row>
        <row r="50">
          <cell r="B50">
            <v>28.624770955361178</v>
          </cell>
          <cell r="C50">
            <v>5.8517158764169359</v>
          </cell>
          <cell r="D50">
            <v>11.89212428651115</v>
          </cell>
          <cell r="E50">
            <v>4.5850229323055043</v>
          </cell>
          <cell r="F50">
            <v>5.6529746799105558</v>
          </cell>
          <cell r="G50">
            <v>5.6916419344769338</v>
          </cell>
          <cell r="H50">
            <v>3.5895483175389349</v>
          </cell>
          <cell r="I50">
            <v>20.215626869510807</v>
          </cell>
          <cell r="J50">
            <v>12.938097074380812</v>
          </cell>
          <cell r="K50">
            <v>7.6282143151777486</v>
          </cell>
          <cell r="L50">
            <v>17.622075778297656</v>
          </cell>
          <cell r="M50">
            <v>16.795832417443105</v>
          </cell>
          <cell r="N50">
            <v>13.148605707824295</v>
          </cell>
          <cell r="O50">
            <v>2.6050979846666733</v>
          </cell>
          <cell r="P50">
            <v>1.2127989581935621</v>
          </cell>
          <cell r="Q50">
            <v>2.5358189215550692E-2</v>
          </cell>
          <cell r="R50">
            <v>28.624770955361178</v>
          </cell>
          <cell r="S50">
            <v>5.8517158764169359</v>
          </cell>
          <cell r="T50">
            <v>11.89212428651115</v>
          </cell>
          <cell r="U50">
            <v>4.5850229323055043</v>
          </cell>
          <cell r="V50">
            <v>5.6529746799105558</v>
          </cell>
          <cell r="W50">
            <v>5.6916419344769338</v>
          </cell>
          <cell r="X50">
            <v>3.5895483175389349</v>
          </cell>
          <cell r="Y50">
            <v>20.215626869510807</v>
          </cell>
          <cell r="Z50">
            <v>12.938097074380812</v>
          </cell>
          <cell r="AA50">
            <v>7.6282143151777486</v>
          </cell>
          <cell r="AB50">
            <v>17.622075778297656</v>
          </cell>
          <cell r="AC50">
            <v>16.795832417443105</v>
          </cell>
          <cell r="AD50">
            <v>13.148605707824295</v>
          </cell>
          <cell r="AE50">
            <v>2.6050979846666733</v>
          </cell>
          <cell r="AF50">
            <v>1.2127989581935621</v>
          </cell>
          <cell r="AG50">
            <v>2.5358189215550692E-2</v>
          </cell>
        </row>
        <row r="51">
          <cell r="B51">
            <v>18.929716982979063</v>
          </cell>
          <cell r="C51">
            <v>2.8489711368225885</v>
          </cell>
          <cell r="D51">
            <v>15.076287551776582</v>
          </cell>
          <cell r="E51">
            <v>11.909454416142204</v>
          </cell>
          <cell r="F51">
            <v>2.7892009501415376</v>
          </cell>
          <cell r="G51">
            <v>13.135311754661394</v>
          </cell>
          <cell r="H51">
            <v>5.5191959179842609</v>
          </cell>
          <cell r="I51">
            <v>14.507362481559536</v>
          </cell>
          <cell r="J51">
            <v>8.4172033569389502</v>
          </cell>
          <cell r="K51">
            <v>12.273119487809213</v>
          </cell>
          <cell r="L51">
            <v>9.5831344774915692</v>
          </cell>
          <cell r="M51">
            <v>14.005487555051458</v>
          </cell>
          <cell r="N51">
            <v>13.728325611070128</v>
          </cell>
          <cell r="O51">
            <v>0.5377629290311573</v>
          </cell>
          <cell r="P51">
            <v>0.31383812400797029</v>
          </cell>
          <cell r="Q51">
            <v>2.215028245222328</v>
          </cell>
          <cell r="R51">
            <v>18.929716982979063</v>
          </cell>
          <cell r="S51">
            <v>2.8489711368225885</v>
          </cell>
          <cell r="T51">
            <v>15.076287551776582</v>
          </cell>
          <cell r="U51">
            <v>11.909454416142204</v>
          </cell>
          <cell r="V51">
            <v>2.7892009501415376</v>
          </cell>
          <cell r="W51">
            <v>13.135311754661394</v>
          </cell>
          <cell r="X51">
            <v>5.5191959179842609</v>
          </cell>
          <cell r="Y51">
            <v>14.507362481559536</v>
          </cell>
          <cell r="Z51">
            <v>8.4172033569389502</v>
          </cell>
          <cell r="AA51">
            <v>12.273119487809213</v>
          </cell>
          <cell r="AB51">
            <v>9.5831344774915692</v>
          </cell>
          <cell r="AC51">
            <v>14.005487555051458</v>
          </cell>
          <cell r="AD51">
            <v>13.728325611070128</v>
          </cell>
          <cell r="AE51">
            <v>0.5377629290311573</v>
          </cell>
          <cell r="AF51">
            <v>0.31383812400797029</v>
          </cell>
          <cell r="AG51">
            <v>2.215028245222328</v>
          </cell>
        </row>
        <row r="52">
          <cell r="B52">
            <v>14.066516915035034</v>
          </cell>
          <cell r="C52">
            <v>3.6550292169594178</v>
          </cell>
          <cell r="D52">
            <v>4.2452537327833788</v>
          </cell>
          <cell r="E52">
            <v>0.30204766156084761</v>
          </cell>
          <cell r="F52">
            <v>7.629304313059615</v>
          </cell>
          <cell r="G52">
            <v>2.6536517118765821</v>
          </cell>
          <cell r="H52">
            <v>0.26315492202445151</v>
          </cell>
          <cell r="I52">
            <v>4.2381130855587505</v>
          </cell>
          <cell r="J52">
            <v>3.9595878875290711</v>
          </cell>
          <cell r="K52">
            <v>3.7731196702710745</v>
          </cell>
          <cell r="L52">
            <v>6.0010751423672497</v>
          </cell>
          <cell r="M52">
            <v>6.5843844751860807</v>
          </cell>
          <cell r="N52">
            <v>2.9922375108175543</v>
          </cell>
          <cell r="O52">
            <v>2.5550069816420602</v>
          </cell>
          <cell r="P52">
            <v>2.4359767938330679</v>
          </cell>
          <cell r="Q52">
            <v>0.35144605907009663</v>
          </cell>
          <cell r="R52">
            <v>14.066516915035034</v>
          </cell>
          <cell r="S52">
            <v>3.6550292169594178</v>
          </cell>
          <cell r="T52">
            <v>4.2452537327833788</v>
          </cell>
          <cell r="U52">
            <v>0.30204766156084761</v>
          </cell>
          <cell r="V52">
            <v>7.629304313059615</v>
          </cell>
          <cell r="W52">
            <v>2.6536517118765821</v>
          </cell>
          <cell r="X52">
            <v>0.26315492202445151</v>
          </cell>
          <cell r="Y52">
            <v>4.2381130855587505</v>
          </cell>
          <cell r="Z52">
            <v>3.9595878875290711</v>
          </cell>
          <cell r="AA52">
            <v>3.7731196702710745</v>
          </cell>
          <cell r="AB52">
            <v>6.0010751423672497</v>
          </cell>
          <cell r="AC52">
            <v>6.5843844751860807</v>
          </cell>
          <cell r="AD52">
            <v>2.9922375108175543</v>
          </cell>
          <cell r="AE52">
            <v>2.5550069816420602</v>
          </cell>
          <cell r="AF52">
            <v>2.4359767938330679</v>
          </cell>
          <cell r="AG52">
            <v>0.35144605907009663</v>
          </cell>
        </row>
      </sheetData>
      <sheetData sheetId="10">
        <row r="3">
          <cell r="B3">
            <v>26.600352524929832</v>
          </cell>
          <cell r="C3">
            <v>18.821927977552715</v>
          </cell>
          <cell r="D3">
            <v>0</v>
          </cell>
          <cell r="E3">
            <v>9.4109680528807385</v>
          </cell>
          <cell r="F3">
            <v>8.5946925370693155</v>
          </cell>
          <cell r="G3">
            <v>0</v>
          </cell>
          <cell r="H3">
            <v>0</v>
          </cell>
          <cell r="I3">
            <v>0</v>
          </cell>
          <cell r="J3">
            <v>0</v>
          </cell>
          <cell r="K3">
            <v>8.5946925370693155</v>
          </cell>
          <cell r="L3">
            <v>0</v>
          </cell>
          <cell r="M3">
            <v>0</v>
          </cell>
          <cell r="N3">
            <v>0</v>
          </cell>
          <cell r="O3">
            <v>0</v>
          </cell>
          <cell r="P3">
            <v>0</v>
          </cell>
          <cell r="Q3">
            <v>58.767611175980115</v>
          </cell>
          <cell r="R3">
            <v>34.155286443646503</v>
          </cell>
          <cell r="S3">
            <v>4.52558312288176</v>
          </cell>
          <cell r="T3">
            <v>3.7378296702542508</v>
          </cell>
          <cell r="U3">
            <v>23.811125281682695</v>
          </cell>
          <cell r="V3">
            <v>7.0900896323753875</v>
          </cell>
          <cell r="W3">
            <v>0</v>
          </cell>
          <cell r="X3">
            <v>0</v>
          </cell>
          <cell r="Y3">
            <v>0</v>
          </cell>
          <cell r="Z3">
            <v>9.0786686623111592</v>
          </cell>
          <cell r="AA3">
            <v>7.0900896323753875</v>
          </cell>
          <cell r="AB3">
            <v>6.5141619588367732</v>
          </cell>
          <cell r="AC3">
            <v>0</v>
          </cell>
          <cell r="AD3">
            <v>0</v>
          </cell>
          <cell r="AE3">
            <v>1.868914876694431</v>
          </cell>
          <cell r="AF3">
            <v>55.67161663131246</v>
          </cell>
          <cell r="AG3">
            <v>39.102728842627961</v>
          </cell>
          <cell r="AH3">
            <v>4.0182298283389413</v>
          </cell>
          <cell r="AI3">
            <v>5.2964705429129966</v>
          </cell>
          <cell r="AJ3">
            <v>17.483564195824087</v>
          </cell>
          <cell r="AK3">
            <v>3.8580083046145228</v>
          </cell>
          <cell r="AL3">
            <v>0.79021783387754807</v>
          </cell>
          <cell r="AM3">
            <v>0.21537207450501084</v>
          </cell>
          <cell r="AN3">
            <v>0.47854774064592764</v>
          </cell>
          <cell r="AO3">
            <v>15.374436408843964</v>
          </cell>
          <cell r="AP3">
            <v>5.9515354917192766</v>
          </cell>
          <cell r="AQ3">
            <v>3.5004592717024683</v>
          </cell>
          <cell r="AR3">
            <v>0</v>
          </cell>
          <cell r="AS3">
            <v>0</v>
          </cell>
          <cell r="AT3">
            <v>1.702673341568161</v>
          </cell>
        </row>
        <row r="4">
          <cell r="B4">
            <v>72.677289691593344</v>
          </cell>
          <cell r="C4">
            <v>43.538587873246797</v>
          </cell>
          <cell r="D4">
            <v>18.50743374489473</v>
          </cell>
          <cell r="E4">
            <v>10.222177629286653</v>
          </cell>
          <cell r="F4">
            <v>8.2852567407183475</v>
          </cell>
          <cell r="G4">
            <v>0</v>
          </cell>
          <cell r="H4">
            <v>23.600888784905269</v>
          </cell>
          <cell r="I4">
            <v>8.1079371024362175</v>
          </cell>
          <cell r="J4">
            <v>8.1079371024362175</v>
          </cell>
          <cell r="K4">
            <v>3.603846884834474</v>
          </cell>
          <cell r="L4">
            <v>15.315627668415036</v>
          </cell>
          <cell r="M4">
            <v>0</v>
          </cell>
          <cell r="N4">
            <v>14.726267846888398</v>
          </cell>
          <cell r="O4">
            <v>20.174360756965086</v>
          </cell>
          <cell r="P4">
            <v>0</v>
          </cell>
          <cell r="Q4">
            <v>71.756661969949278</v>
          </cell>
          <cell r="R4">
            <v>30.513758752296383</v>
          </cell>
          <cell r="S4">
            <v>3.8300634950424399</v>
          </cell>
          <cell r="T4">
            <v>8.7038476897831796</v>
          </cell>
          <cell r="U4">
            <v>6.9681429186712496</v>
          </cell>
          <cell r="V4">
            <v>0.59288187925616687</v>
          </cell>
          <cell r="W4">
            <v>9.4749936249911499</v>
          </cell>
          <cell r="X4">
            <v>7.7337556570061947</v>
          </cell>
          <cell r="Y4">
            <v>5.0894563775478829</v>
          </cell>
          <cell r="Z4">
            <v>6.3752610394150837</v>
          </cell>
          <cell r="AA4">
            <v>5.2561554886940778</v>
          </cell>
          <cell r="AB4">
            <v>3.9682065887721865</v>
          </cell>
          <cell r="AC4">
            <v>3.5198828058778151</v>
          </cell>
          <cell r="AD4">
            <v>0.59288187925616687</v>
          </cell>
          <cell r="AE4">
            <v>1.4635003490428757</v>
          </cell>
          <cell r="AF4">
            <v>60.792943652802379</v>
          </cell>
          <cell r="AG4">
            <v>39.402967491896348</v>
          </cell>
          <cell r="AH4">
            <v>3.116850581394965</v>
          </cell>
          <cell r="AI4">
            <v>9.7959910371665337</v>
          </cell>
          <cell r="AJ4">
            <v>12.206788408092464</v>
          </cell>
          <cell r="AK4">
            <v>1.6329996995111336</v>
          </cell>
          <cell r="AL4">
            <v>8.6997712006782528</v>
          </cell>
          <cell r="AM4">
            <v>4.0268610735499495</v>
          </cell>
          <cell r="AN4">
            <v>2.817550547192087</v>
          </cell>
          <cell r="AO4">
            <v>11.359093320461501</v>
          </cell>
          <cell r="AP4">
            <v>6.722201892500264</v>
          </cell>
          <cell r="AQ4">
            <v>2.484362439031091</v>
          </cell>
          <cell r="AR4">
            <v>5.2738567112572134</v>
          </cell>
          <cell r="AS4">
            <v>3.2974042630405762</v>
          </cell>
          <cell r="AT4">
            <v>1.5280766092957017</v>
          </cell>
        </row>
        <row r="5">
          <cell r="B5">
            <v>25.124212254321559</v>
          </cell>
          <cell r="C5">
            <v>21.157616326040003</v>
          </cell>
          <cell r="D5">
            <v>14.013965970450256</v>
          </cell>
          <cell r="E5">
            <v>9.8971822172799229</v>
          </cell>
          <cell r="F5">
            <v>14.013965970450256</v>
          </cell>
          <cell r="G5">
            <v>1.9904010647813755</v>
          </cell>
          <cell r="H5">
            <v>0</v>
          </cell>
          <cell r="I5">
            <v>0</v>
          </cell>
          <cell r="J5">
            <v>0</v>
          </cell>
          <cell r="K5">
            <v>10.087986441054522</v>
          </cell>
          <cell r="L5">
            <v>16.004367035231635</v>
          </cell>
          <cell r="M5">
            <v>6.1071843114917703</v>
          </cell>
          <cell r="N5">
            <v>0</v>
          </cell>
          <cell r="O5">
            <v>0</v>
          </cell>
          <cell r="P5">
            <v>0</v>
          </cell>
          <cell r="Q5">
            <v>56.833854753613444</v>
          </cell>
          <cell r="R5">
            <v>30.772478968005373</v>
          </cell>
          <cell r="S5">
            <v>5.8535145215587692</v>
          </cell>
          <cell r="T5">
            <v>10.622186475827995</v>
          </cell>
          <cell r="U5">
            <v>15.208084928232296</v>
          </cell>
          <cell r="V5">
            <v>0</v>
          </cell>
          <cell r="W5">
            <v>5.8535145215587692</v>
          </cell>
          <cell r="X5">
            <v>0</v>
          </cell>
          <cell r="Y5">
            <v>0</v>
          </cell>
          <cell r="Z5">
            <v>17.004482453698962</v>
          </cell>
          <cell r="AA5">
            <v>10.622186475827995</v>
          </cell>
          <cell r="AB5">
            <v>10.795723750531913</v>
          </cell>
          <cell r="AC5">
            <v>5.8535145215587692</v>
          </cell>
          <cell r="AD5">
            <v>10.795723750531913</v>
          </cell>
          <cell r="AE5">
            <v>0</v>
          </cell>
          <cell r="AF5">
            <v>52.553192620395436</v>
          </cell>
          <cell r="AG5">
            <v>35.527666202833622</v>
          </cell>
          <cell r="AH5">
            <v>8.3506441916872998</v>
          </cell>
          <cell r="AI5">
            <v>16.106488327190803</v>
          </cell>
          <cell r="AJ5">
            <v>10.766915739011553</v>
          </cell>
          <cell r="AK5">
            <v>2.5638903250997549</v>
          </cell>
          <cell r="AL5">
            <v>2.0574730285243539</v>
          </cell>
          <cell r="AM5">
            <v>0.55294232551016853</v>
          </cell>
          <cell r="AN5">
            <v>0.49212945125665919</v>
          </cell>
          <cell r="AO5">
            <v>20.28977720954402</v>
          </cell>
          <cell r="AP5">
            <v>5.8567798506576096</v>
          </cell>
          <cell r="AQ5">
            <v>8.3346298143320734</v>
          </cell>
          <cell r="AR5">
            <v>1.0134407609412832</v>
          </cell>
          <cell r="AS5">
            <v>4.9098493484291064</v>
          </cell>
          <cell r="AT5">
            <v>1.2953480697080977</v>
          </cell>
        </row>
        <row r="6">
          <cell r="B6">
            <v>28.85964682375074</v>
          </cell>
          <cell r="C6">
            <v>36.100839828266423</v>
          </cell>
          <cell r="D6">
            <v>0</v>
          </cell>
          <cell r="E6">
            <v>6.4757879099736337</v>
          </cell>
          <cell r="F6">
            <v>0</v>
          </cell>
          <cell r="G6">
            <v>6.4757879099736337</v>
          </cell>
          <cell r="H6">
            <v>0</v>
          </cell>
          <cell r="I6">
            <v>0</v>
          </cell>
          <cell r="J6">
            <v>0</v>
          </cell>
          <cell r="K6">
            <v>19.864471568605989</v>
          </cell>
          <cell r="L6">
            <v>6.4757879099736337</v>
          </cell>
          <cell r="M6">
            <v>0</v>
          </cell>
          <cell r="N6">
            <v>0</v>
          </cell>
          <cell r="O6">
            <v>0</v>
          </cell>
          <cell r="P6">
            <v>0</v>
          </cell>
          <cell r="Q6">
            <v>52.697181474821043</v>
          </cell>
          <cell r="R6">
            <v>32.182436775785817</v>
          </cell>
          <cell r="S6">
            <v>4.2982198563480907</v>
          </cell>
          <cell r="T6">
            <v>17.16487303532481</v>
          </cell>
          <cell r="U6">
            <v>6.9194999197147178</v>
          </cell>
          <cell r="V6">
            <v>1.1012153128865174</v>
          </cell>
          <cell r="W6">
            <v>9.8017758512376023</v>
          </cell>
          <cell r="X6">
            <v>8.9756805078818438</v>
          </cell>
          <cell r="Y6">
            <v>0.82609530997773373</v>
          </cell>
          <cell r="Z6">
            <v>11.900083420590912</v>
          </cell>
          <cell r="AA6">
            <v>6.5006499035686547</v>
          </cell>
          <cell r="AB6">
            <v>2.2024300472205627</v>
          </cell>
          <cell r="AC6">
            <v>1.1012153128865174</v>
          </cell>
          <cell r="AD6">
            <v>5.4913763527446884</v>
          </cell>
          <cell r="AE6">
            <v>4.2982198563480907</v>
          </cell>
          <cell r="AF6">
            <v>53.96381684685506</v>
          </cell>
          <cell r="AG6">
            <v>32.643877614499878</v>
          </cell>
          <cell r="AH6">
            <v>3.5660490627510164</v>
          </cell>
          <cell r="AI6">
            <v>7.9627150495304653</v>
          </cell>
          <cell r="AJ6">
            <v>10.420524699172406</v>
          </cell>
          <cell r="AK6">
            <v>1.6780146675769676</v>
          </cell>
          <cell r="AL6">
            <v>4.2474516860450002</v>
          </cell>
          <cell r="AM6">
            <v>1.0369864874731556</v>
          </cell>
          <cell r="AN6">
            <v>0.87606609762081578</v>
          </cell>
          <cell r="AO6">
            <v>13.31048200761254</v>
          </cell>
          <cell r="AP6">
            <v>6.8715557399486826</v>
          </cell>
          <cell r="AQ6">
            <v>1.7825005203058852</v>
          </cell>
          <cell r="AR6">
            <v>2.7085007506266212</v>
          </cell>
          <cell r="AS6">
            <v>2.8880877674218488</v>
          </cell>
          <cell r="AT6">
            <v>0.44276763611141728</v>
          </cell>
        </row>
        <row r="7">
          <cell r="B7">
            <v>68.61317021855875</v>
          </cell>
          <cell r="C7">
            <v>40.331128045807247</v>
          </cell>
          <cell r="D7">
            <v>13.573685862757449</v>
          </cell>
          <cell r="E7">
            <v>4.0599689732665523</v>
          </cell>
          <cell r="F7">
            <v>1.2817604866099781</v>
          </cell>
          <cell r="G7">
            <v>4.0599689732665523</v>
          </cell>
          <cell r="H7">
            <v>17.843505146374252</v>
          </cell>
          <cell r="I7">
            <v>13.332837942168668</v>
          </cell>
          <cell r="J7">
            <v>0</v>
          </cell>
          <cell r="K7">
            <v>11.339927259124675</v>
          </cell>
          <cell r="L7">
            <v>4.0599689732665523</v>
          </cell>
          <cell r="M7">
            <v>0</v>
          </cell>
          <cell r="N7">
            <v>1.2817604866099781</v>
          </cell>
          <cell r="O7">
            <v>14.422373322235234</v>
          </cell>
          <cell r="P7">
            <v>0</v>
          </cell>
          <cell r="Q7">
            <v>67.754394101192958</v>
          </cell>
          <cell r="R7">
            <v>52.098324085252571</v>
          </cell>
          <cell r="S7">
            <v>11.614644202753741</v>
          </cell>
          <cell r="T7">
            <v>6.6052618002102133</v>
          </cell>
          <cell r="U7">
            <v>11.760557697408887</v>
          </cell>
          <cell r="V7">
            <v>2.9660718524666776</v>
          </cell>
          <cell r="W7">
            <v>12.782992401826384</v>
          </cell>
          <cell r="X7">
            <v>16.108966768417233</v>
          </cell>
          <cell r="Y7">
            <v>8.8960031375909168</v>
          </cell>
          <cell r="Z7">
            <v>13.00321167015872</v>
          </cell>
          <cell r="AA7">
            <v>5.3689194991811755</v>
          </cell>
          <cell r="AB7">
            <v>2.5638582875513865</v>
          </cell>
          <cell r="AC7">
            <v>2.4769911970170311</v>
          </cell>
          <cell r="AD7">
            <v>5.529930140018064</v>
          </cell>
          <cell r="AE7">
            <v>0</v>
          </cell>
          <cell r="AF7">
            <v>66.583553046178295</v>
          </cell>
          <cell r="AG7">
            <v>40.891036732907054</v>
          </cell>
          <cell r="AH7">
            <v>10.59215573825043</v>
          </cell>
          <cell r="AI7">
            <v>10.369345643620596</v>
          </cell>
          <cell r="AJ7">
            <v>13.022485860652298</v>
          </cell>
          <cell r="AK7">
            <v>2.0048391747057011</v>
          </cell>
          <cell r="AL7">
            <v>12.431671793477545</v>
          </cell>
          <cell r="AM7">
            <v>5.9840391826709221</v>
          </cell>
          <cell r="AN7">
            <v>5.6757867319641253</v>
          </cell>
          <cell r="AO7">
            <v>18.736616249225598</v>
          </cell>
          <cell r="AP7">
            <v>4.1618929686239952</v>
          </cell>
          <cell r="AQ7">
            <v>1.7937581886333425</v>
          </cell>
          <cell r="AR7">
            <v>1.781806941055148</v>
          </cell>
          <cell r="AS7">
            <v>6.3502979149672401</v>
          </cell>
          <cell r="AT7">
            <v>1.1061162945781542</v>
          </cell>
        </row>
        <row r="8">
          <cell r="B8">
            <v>79.80194064572369</v>
          </cell>
          <cell r="C8">
            <v>44.425203675041359</v>
          </cell>
          <cell r="D8">
            <v>0</v>
          </cell>
          <cell r="E8">
            <v>0</v>
          </cell>
          <cell r="F8">
            <v>29.574253784926803</v>
          </cell>
          <cell r="G8">
            <v>0</v>
          </cell>
          <cell r="H8">
            <v>12.44861795822203</v>
          </cell>
          <cell r="I8">
            <v>26.422370216505186</v>
          </cell>
          <cell r="J8">
            <v>6.2243084738842755</v>
          </cell>
          <cell r="K8">
            <v>6.2243084738842755</v>
          </cell>
          <cell r="L8">
            <v>0</v>
          </cell>
          <cell r="M8">
            <v>0</v>
          </cell>
          <cell r="N8">
            <v>6.2243084738842755</v>
          </cell>
          <cell r="O8">
            <v>0</v>
          </cell>
          <cell r="P8">
            <v>0</v>
          </cell>
          <cell r="Q8">
            <v>62.236664520901229</v>
          </cell>
          <cell r="R8">
            <v>47.931341485560196</v>
          </cell>
          <cell r="S8">
            <v>5.8368869741292082</v>
          </cell>
          <cell r="T8">
            <v>16.759112577189512</v>
          </cell>
          <cell r="U8">
            <v>11.899228071040957</v>
          </cell>
          <cell r="V8">
            <v>6.402042256676248</v>
          </cell>
          <cell r="W8">
            <v>11.403159147914815</v>
          </cell>
          <cell r="X8">
            <v>1.8448271472172164</v>
          </cell>
          <cell r="Y8">
            <v>4.7604882870779095</v>
          </cell>
          <cell r="Z8">
            <v>21.006086022442759</v>
          </cell>
          <cell r="AA8">
            <v>4.7604882870779095</v>
          </cell>
          <cell r="AB8">
            <v>2.8765637329946454</v>
          </cell>
          <cell r="AC8">
            <v>3.0798363032773404</v>
          </cell>
          <cell r="AD8">
            <v>4.7250740938462421</v>
          </cell>
          <cell r="AE8">
            <v>2.8765637329946454</v>
          </cell>
          <cell r="AF8">
            <v>56.668791354274461</v>
          </cell>
          <cell r="AG8">
            <v>40.72092894303546</v>
          </cell>
          <cell r="AH8">
            <v>5.5677785544022198</v>
          </cell>
          <cell r="AI8">
            <v>9.2510070029460429</v>
          </cell>
          <cell r="AJ8">
            <v>14.377788310962536</v>
          </cell>
          <cell r="AK8">
            <v>4.4499284259698246</v>
          </cell>
          <cell r="AL8">
            <v>7.1835393739094231</v>
          </cell>
          <cell r="AM8">
            <v>1.9126342112213597</v>
          </cell>
          <cell r="AN8">
            <v>4.7214549572289704</v>
          </cell>
          <cell r="AO8">
            <v>11.353426330794941</v>
          </cell>
          <cell r="AP8">
            <v>3.4052555215911302</v>
          </cell>
          <cell r="AQ8">
            <v>4.3832846431803958</v>
          </cell>
          <cell r="AR8">
            <v>2.3151003662725658</v>
          </cell>
          <cell r="AS8">
            <v>2.8724774751949638</v>
          </cell>
          <cell r="AT8">
            <v>0.56991596504020192</v>
          </cell>
        </row>
        <row r="9">
          <cell r="B9">
            <v>81.385018693459216</v>
          </cell>
          <cell r="C9">
            <v>45.632400567840762</v>
          </cell>
          <cell r="D9">
            <v>0</v>
          </cell>
          <cell r="E9">
            <v>9.0512497223401489</v>
          </cell>
          <cell r="F9">
            <v>9.0512497223401489</v>
          </cell>
          <cell r="G9">
            <v>0</v>
          </cell>
          <cell r="H9">
            <v>8.4156169466248549</v>
          </cell>
          <cell r="I9">
            <v>8.4156169466248549</v>
          </cell>
          <cell r="J9">
            <v>0</v>
          </cell>
          <cell r="K9">
            <v>9.0512497223401489</v>
          </cell>
          <cell r="L9">
            <v>4.7818641162958402</v>
          </cell>
          <cell r="M9">
            <v>0</v>
          </cell>
          <cell r="N9">
            <v>0</v>
          </cell>
          <cell r="O9">
            <v>0</v>
          </cell>
          <cell r="P9">
            <v>0</v>
          </cell>
          <cell r="Q9">
            <v>61.377027747125489</v>
          </cell>
          <cell r="R9">
            <v>32.871846234839204</v>
          </cell>
          <cell r="S9">
            <v>14.252593632200391</v>
          </cell>
          <cell r="T9">
            <v>14.252593632200391</v>
          </cell>
          <cell r="U9">
            <v>0</v>
          </cell>
          <cell r="V9">
            <v>9.4181259390043088</v>
          </cell>
          <cell r="W9">
            <v>23.670720025318996</v>
          </cell>
          <cell r="X9">
            <v>0</v>
          </cell>
          <cell r="Y9">
            <v>9.4181259390043088</v>
          </cell>
          <cell r="Z9">
            <v>29.204856607127695</v>
          </cell>
          <cell r="AA9">
            <v>14.252593632200391</v>
          </cell>
          <cell r="AB9">
            <v>0</v>
          </cell>
          <cell r="AC9">
            <v>0</v>
          </cell>
          <cell r="AD9">
            <v>0</v>
          </cell>
          <cell r="AE9">
            <v>0</v>
          </cell>
          <cell r="AF9">
            <v>45.61795849625809</v>
          </cell>
          <cell r="AG9">
            <v>27.951833413148325</v>
          </cell>
          <cell r="AH9">
            <v>11.646684417087469</v>
          </cell>
          <cell r="AI9">
            <v>13.496643793043518</v>
          </cell>
          <cell r="AJ9">
            <v>15.183216641431221</v>
          </cell>
          <cell r="AK9">
            <v>3.8432607821683042</v>
          </cell>
          <cell r="AL9">
            <v>6.2187428270297538</v>
          </cell>
          <cell r="AM9">
            <v>0.93291717104931116</v>
          </cell>
          <cell r="AN9">
            <v>3.0924573257762988</v>
          </cell>
          <cell r="AO9">
            <v>26.741258089332426</v>
          </cell>
          <cell r="AP9">
            <v>10.814965519903907</v>
          </cell>
          <cell r="AQ9">
            <v>7.0846985787964947</v>
          </cell>
          <cell r="AR9">
            <v>2.9059674904905752</v>
          </cell>
          <cell r="AS9">
            <v>2.5123764417327052</v>
          </cell>
          <cell r="AT9">
            <v>2.191131111933887</v>
          </cell>
        </row>
        <row r="10">
          <cell r="B10">
            <v>61.378102985641426</v>
          </cell>
          <cell r="C10">
            <v>32.835122681655022</v>
          </cell>
          <cell r="D10">
            <v>15.188492609697937</v>
          </cell>
          <cell r="E10">
            <v>0</v>
          </cell>
          <cell r="F10">
            <v>15.188492609697937</v>
          </cell>
          <cell r="G10">
            <v>0</v>
          </cell>
          <cell r="H10">
            <v>18.057375513537828</v>
          </cell>
          <cell r="I10">
            <v>4.6760467229975529</v>
          </cell>
          <cell r="J10">
            <v>4.6760467229975529</v>
          </cell>
          <cell r="K10">
            <v>0</v>
          </cell>
          <cell r="L10">
            <v>0</v>
          </cell>
          <cell r="M10">
            <v>0</v>
          </cell>
          <cell r="N10">
            <v>0</v>
          </cell>
          <cell r="O10">
            <v>4.6760467229975529</v>
          </cell>
          <cell r="P10">
            <v>0</v>
          </cell>
          <cell r="Q10">
            <v>43.111877327991898</v>
          </cell>
          <cell r="R10">
            <v>20.009656731886022</v>
          </cell>
          <cell r="S10">
            <v>6.7517456354175751</v>
          </cell>
          <cell r="T10">
            <v>0</v>
          </cell>
          <cell r="U10">
            <v>7.6977805178028573</v>
          </cell>
          <cell r="V10">
            <v>25.569783121493128</v>
          </cell>
          <cell r="W10">
            <v>6.8834135514233354</v>
          </cell>
          <cell r="X10">
            <v>0</v>
          </cell>
          <cell r="Y10">
            <v>3.9147249071468999</v>
          </cell>
          <cell r="Z10">
            <v>9.8521031477585197</v>
          </cell>
          <cell r="AA10">
            <v>16.226600788009506</v>
          </cell>
          <cell r="AB10">
            <v>10.798137982540862</v>
          </cell>
          <cell r="AC10">
            <v>0</v>
          </cell>
          <cell r="AD10">
            <v>6.8834135514233354</v>
          </cell>
          <cell r="AE10">
            <v>0</v>
          </cell>
          <cell r="AF10">
            <v>47.382377400854999</v>
          </cell>
          <cell r="AG10">
            <v>20.850190524097783</v>
          </cell>
          <cell r="AH10">
            <v>11.312203154619164</v>
          </cell>
          <cell r="AI10">
            <v>11.184708834706989</v>
          </cell>
          <cell r="AJ10">
            <v>15.166541830859195</v>
          </cell>
          <cell r="AK10">
            <v>11.255790819378781</v>
          </cell>
          <cell r="AL10">
            <v>8.8228076235673942</v>
          </cell>
          <cell r="AM10">
            <v>3.6207152831572795</v>
          </cell>
          <cell r="AN10">
            <v>2.4030595699616915</v>
          </cell>
          <cell r="AO10">
            <v>13.37921974438872</v>
          </cell>
          <cell r="AP10">
            <v>3.2376291146780893</v>
          </cell>
          <cell r="AQ10">
            <v>6.3277116353986695</v>
          </cell>
          <cell r="AR10">
            <v>0.43753387157067453</v>
          </cell>
          <cell r="AS10">
            <v>4.2307169296079552</v>
          </cell>
          <cell r="AT10">
            <v>0.51308435149655451</v>
          </cell>
        </row>
        <row r="11">
          <cell r="B11">
            <v>73.513735978864958</v>
          </cell>
          <cell r="C11">
            <v>22.587360596449507</v>
          </cell>
          <cell r="D11">
            <v>5.028701454382059</v>
          </cell>
          <cell r="E11">
            <v>0</v>
          </cell>
          <cell r="F11">
            <v>15.979522061018461</v>
          </cell>
          <cell r="G11">
            <v>2.9108534703325089</v>
          </cell>
          <cell r="H11">
            <v>3.3146425001079614</v>
          </cell>
          <cell r="I11">
            <v>3.4020817771133216</v>
          </cell>
          <cell r="J11">
            <v>4.6249123133776893</v>
          </cell>
          <cell r="K11">
            <v>6.2450226797154134</v>
          </cell>
          <cell r="L11">
            <v>2.9982927473378682</v>
          </cell>
          <cell r="M11">
            <v>2.9982927473378682</v>
          </cell>
          <cell r="N11">
            <v>0</v>
          </cell>
          <cell r="O11">
            <v>0</v>
          </cell>
          <cell r="P11">
            <v>11.965862232251489</v>
          </cell>
          <cell r="Q11">
            <v>73.11227045605564</v>
          </cell>
          <cell r="R11">
            <v>29.223265952146594</v>
          </cell>
          <cell r="S11">
            <v>12.154127377583594</v>
          </cell>
          <cell r="T11">
            <v>7.6678107294943159</v>
          </cell>
          <cell r="U11">
            <v>10.18360956031362</v>
          </cell>
          <cell r="V11">
            <v>4.0806995742366556</v>
          </cell>
          <cell r="W11">
            <v>0.74390320757073547</v>
          </cell>
          <cell r="X11">
            <v>0.29583198800961724</v>
          </cell>
          <cell r="Y11">
            <v>0.44807125353703769</v>
          </cell>
          <cell r="Z11">
            <v>11.811295968023066</v>
          </cell>
          <cell r="AA11">
            <v>11.811295968023066</v>
          </cell>
          <cell r="AB11">
            <v>0</v>
          </cell>
          <cell r="AC11">
            <v>0</v>
          </cell>
          <cell r="AD11">
            <v>0</v>
          </cell>
          <cell r="AE11">
            <v>0.44807125353703769</v>
          </cell>
          <cell r="AF11">
            <v>68.032946015552483</v>
          </cell>
          <cell r="AG11">
            <v>37.521522921680898</v>
          </cell>
          <cell r="AH11">
            <v>9.0691748387433471</v>
          </cell>
          <cell r="AI11">
            <v>3.322383551686567</v>
          </cell>
          <cell r="AJ11">
            <v>15.968465406036586</v>
          </cell>
          <cell r="AK11">
            <v>3.1793906912105943</v>
          </cell>
          <cell r="AL11">
            <v>1.6910395519150756</v>
          </cell>
          <cell r="AM11">
            <v>0.53000831791273606</v>
          </cell>
          <cell r="AN11">
            <v>1.3738680719757166</v>
          </cell>
          <cell r="AO11">
            <v>13.915441365805862</v>
          </cell>
          <cell r="AP11">
            <v>6.2190120279442</v>
          </cell>
          <cell r="AQ11">
            <v>1.6563280793034416</v>
          </cell>
          <cell r="AR11">
            <v>0</v>
          </cell>
          <cell r="AS11">
            <v>0</v>
          </cell>
          <cell r="AT11">
            <v>8.2692544066435207</v>
          </cell>
        </row>
        <row r="12">
          <cell r="B12">
            <v>66.447420809470913</v>
          </cell>
          <cell r="C12">
            <v>41.960855756715304</v>
          </cell>
          <cell r="D12">
            <v>7.8736656323349568</v>
          </cell>
          <cell r="E12">
            <v>9.3242832060963092</v>
          </cell>
          <cell r="F12">
            <v>13.766510673980751</v>
          </cell>
          <cell r="G12">
            <v>5.0918507906408967</v>
          </cell>
          <cell r="H12">
            <v>14.612957961389339</v>
          </cell>
          <cell r="I12">
            <v>7.2025008736354561</v>
          </cell>
          <cell r="J12">
            <v>8.3867320002872656</v>
          </cell>
          <cell r="K12">
            <v>8.5946894016303528</v>
          </cell>
          <cell r="L12">
            <v>7.085646019987986</v>
          </cell>
          <cell r="M12">
            <v>0</v>
          </cell>
          <cell r="N12">
            <v>2.3186065885226763</v>
          </cell>
          <cell r="O12">
            <v>7.4104573791635753</v>
          </cell>
          <cell r="P12">
            <v>5.0918507906408967</v>
          </cell>
          <cell r="Q12">
            <v>87.931119655755893</v>
          </cell>
          <cell r="R12">
            <v>36.32077036241364</v>
          </cell>
          <cell r="S12">
            <v>12.627694852890825</v>
          </cell>
          <cell r="T12">
            <v>7.801444234670039</v>
          </cell>
          <cell r="U12">
            <v>9.3551017959848295</v>
          </cell>
          <cell r="V12">
            <v>0.61763315767285942</v>
          </cell>
          <cell r="W12">
            <v>13.479843609367254</v>
          </cell>
          <cell r="X12">
            <v>3.0729435473694644</v>
          </cell>
          <cell r="Y12">
            <v>3.4547935865267587</v>
          </cell>
          <cell r="Z12">
            <v>8.7106669194538124</v>
          </cell>
          <cell r="AA12">
            <v>18.117019897391714</v>
          </cell>
          <cell r="AB12">
            <v>5.1562803430619626</v>
          </cell>
          <cell r="AC12">
            <v>0</v>
          </cell>
          <cell r="AD12">
            <v>2.5538404557710388</v>
          </cell>
          <cell r="AE12">
            <v>5.3910008846249386</v>
          </cell>
          <cell r="AF12">
            <v>77.074626058056012</v>
          </cell>
          <cell r="AG12">
            <v>37.49884116411927</v>
          </cell>
          <cell r="AH12">
            <v>13.585344707690917</v>
          </cell>
          <cell r="AI12">
            <v>5.9283364561984548</v>
          </cell>
          <cell r="AJ12">
            <v>12.185575030533709</v>
          </cell>
          <cell r="AK12">
            <v>3.6428620508261753</v>
          </cell>
          <cell r="AL12">
            <v>11.956547517983092</v>
          </cell>
          <cell r="AM12">
            <v>5.3314380982504401</v>
          </cell>
          <cell r="AN12">
            <v>4.3386020859021324</v>
          </cell>
          <cell r="AO12">
            <v>11.331557090162828</v>
          </cell>
          <cell r="AP12">
            <v>11.914516674478291</v>
          </cell>
          <cell r="AQ12">
            <v>4.6201732007390905</v>
          </cell>
          <cell r="AR12">
            <v>0.81938229756996583</v>
          </cell>
          <cell r="AS12">
            <v>4.0027599994652867</v>
          </cell>
          <cell r="AT12">
            <v>5.2057174911802626</v>
          </cell>
        </row>
        <row r="13">
          <cell r="B13">
            <v>85.468634946151511</v>
          </cell>
          <cell r="C13">
            <v>16.34500500752155</v>
          </cell>
          <cell r="D13">
            <v>12.618008354489513</v>
          </cell>
          <cell r="E13">
            <v>0</v>
          </cell>
          <cell r="F13">
            <v>0</v>
          </cell>
          <cell r="G13">
            <v>0</v>
          </cell>
          <cell r="H13">
            <v>0</v>
          </cell>
          <cell r="I13">
            <v>0</v>
          </cell>
          <cell r="J13">
            <v>0</v>
          </cell>
          <cell r="K13">
            <v>7.2656822300150763</v>
          </cell>
          <cell r="L13">
            <v>7.2656822300150763</v>
          </cell>
          <cell r="M13">
            <v>7.2656822300150763</v>
          </cell>
          <cell r="N13">
            <v>0</v>
          </cell>
          <cell r="O13">
            <v>0</v>
          </cell>
          <cell r="P13">
            <v>0</v>
          </cell>
          <cell r="Q13">
            <v>67.097151295664673</v>
          </cell>
          <cell r="R13">
            <v>26.376759942879278</v>
          </cell>
          <cell r="S13">
            <v>0</v>
          </cell>
          <cell r="T13">
            <v>0</v>
          </cell>
          <cell r="U13">
            <v>30.872763847631923</v>
          </cell>
          <cell r="V13">
            <v>9.745731223386235</v>
          </cell>
          <cell r="W13">
            <v>0</v>
          </cell>
          <cell r="X13">
            <v>0</v>
          </cell>
          <cell r="Y13">
            <v>0</v>
          </cell>
          <cell r="Z13">
            <v>7.8707261966706774</v>
          </cell>
          <cell r="AA13">
            <v>2.7671183182562986</v>
          </cell>
          <cell r="AB13">
            <v>17.061659093321264</v>
          </cell>
          <cell r="AC13">
            <v>0</v>
          </cell>
          <cell r="AD13">
            <v>0</v>
          </cell>
          <cell r="AE13">
            <v>1.7323068050095387</v>
          </cell>
          <cell r="AF13">
            <v>63.630434085263701</v>
          </cell>
          <cell r="AG13">
            <v>30.275433882628473</v>
          </cell>
          <cell r="AH13">
            <v>1.0430767872792752</v>
          </cell>
          <cell r="AI13">
            <v>1.0887769737466535</v>
          </cell>
          <cell r="AJ13">
            <v>26.796438541050378</v>
          </cell>
          <cell r="AK13">
            <v>8.0841279734810101</v>
          </cell>
          <cell r="AL13">
            <v>2.208927479296936</v>
          </cell>
          <cell r="AM13">
            <v>0</v>
          </cell>
          <cell r="AN13">
            <v>0</v>
          </cell>
          <cell r="AO13">
            <v>7.3221569656746324</v>
          </cell>
          <cell r="AP13">
            <v>7.0202339369720814</v>
          </cell>
          <cell r="AQ13">
            <v>20.691916832522416</v>
          </cell>
          <cell r="AR13">
            <v>0.49200425255732122</v>
          </cell>
          <cell r="AS13">
            <v>0.59797419643682448</v>
          </cell>
          <cell r="AT13">
            <v>3.4279516442390032</v>
          </cell>
        </row>
        <row r="14">
          <cell r="B14">
            <v>70.160921772572351</v>
          </cell>
          <cell r="C14">
            <v>44.089989547613577</v>
          </cell>
          <cell r="D14">
            <v>40.66815931860382</v>
          </cell>
          <cell r="E14">
            <v>5.242473377720331</v>
          </cell>
          <cell r="F14">
            <v>3.4254759219067017</v>
          </cell>
          <cell r="G14">
            <v>7.0558276493961127</v>
          </cell>
          <cell r="H14">
            <v>5.242473377720331</v>
          </cell>
          <cell r="I14">
            <v>5.242473377720331</v>
          </cell>
          <cell r="J14">
            <v>5.242473377720331</v>
          </cell>
          <cell r="K14">
            <v>12.413012603772804</v>
          </cell>
          <cell r="L14">
            <v>22.897958248191575</v>
          </cell>
          <cell r="M14">
            <v>5.3571849543766934</v>
          </cell>
          <cell r="N14">
            <v>0</v>
          </cell>
          <cell r="O14">
            <v>3.1729711096139397</v>
          </cell>
          <cell r="P14">
            <v>5.242473377720331</v>
          </cell>
          <cell r="Q14">
            <v>68.785678089549918</v>
          </cell>
          <cell r="R14">
            <v>48.014550939052633</v>
          </cell>
          <cell r="S14">
            <v>33.833201692237083</v>
          </cell>
          <cell r="T14">
            <v>1.4050614002265811</v>
          </cell>
          <cell r="U14">
            <v>25.649606756072323</v>
          </cell>
          <cell r="V14">
            <v>6.3039858594844951</v>
          </cell>
          <cell r="W14">
            <v>29.123033184581672</v>
          </cell>
          <cell r="X14">
            <v>14.467134664582176</v>
          </cell>
          <cell r="Y14">
            <v>14.467134664582176</v>
          </cell>
          <cell r="Z14">
            <v>35.217824865211419</v>
          </cell>
          <cell r="AA14">
            <v>25.649606756072323</v>
          </cell>
          <cell r="AB14">
            <v>1.4050614002265811</v>
          </cell>
          <cell r="AC14">
            <v>0</v>
          </cell>
          <cell r="AD14">
            <v>17.277258343236987</v>
          </cell>
          <cell r="AE14">
            <v>14.467134664582176</v>
          </cell>
          <cell r="AF14">
            <v>63.777664166468973</v>
          </cell>
          <cell r="AG14">
            <v>39.456683093330419</v>
          </cell>
          <cell r="AH14">
            <v>31.082234493890493</v>
          </cell>
          <cell r="AI14">
            <v>2.6622576407844032</v>
          </cell>
          <cell r="AJ14">
            <v>31.488275527874134</v>
          </cell>
          <cell r="AK14">
            <v>4.9548554616887666</v>
          </cell>
          <cell r="AL14">
            <v>33.181322932367792</v>
          </cell>
          <cell r="AM14">
            <v>22.261968855257681</v>
          </cell>
          <cell r="AN14">
            <v>20.14920732299904</v>
          </cell>
          <cell r="AO14">
            <v>47.032433895450922</v>
          </cell>
          <cell r="AP14">
            <v>31.261085128894678</v>
          </cell>
          <cell r="AQ14">
            <v>2.2993160313269345</v>
          </cell>
          <cell r="AR14">
            <v>0</v>
          </cell>
          <cell r="AS14">
            <v>22.258784743038653</v>
          </cell>
          <cell r="AT14">
            <v>20.14920732299904</v>
          </cell>
        </row>
        <row r="15">
          <cell r="B15">
            <v>57.834538134288636</v>
          </cell>
          <cell r="C15">
            <v>20.426749799819817</v>
          </cell>
          <cell r="D15">
            <v>7.5298915837522147</v>
          </cell>
          <cell r="E15">
            <v>6.8676086980583779</v>
          </cell>
          <cell r="F15">
            <v>9.2175934569843445</v>
          </cell>
          <cell r="G15">
            <v>2.5099638612507378</v>
          </cell>
          <cell r="H15">
            <v>19.251223818922352</v>
          </cell>
          <cell r="I15">
            <v>7.2212334740298809</v>
          </cell>
          <cell r="J15">
            <v>2.5099638612507378</v>
          </cell>
          <cell r="K15">
            <v>7.5523740976599658</v>
          </cell>
          <cell r="L15">
            <v>12.594786154551043</v>
          </cell>
          <cell r="M15">
            <v>2.5324463751584911</v>
          </cell>
          <cell r="N15">
            <v>0</v>
          </cell>
          <cell r="O15">
            <v>11.705073165893666</v>
          </cell>
          <cell r="P15">
            <v>0</v>
          </cell>
          <cell r="Q15">
            <v>55.981426444158323</v>
          </cell>
          <cell r="R15">
            <v>28.457776685609648</v>
          </cell>
          <cell r="S15">
            <v>8.2623017315522471</v>
          </cell>
          <cell r="T15">
            <v>11.012175033079345</v>
          </cell>
          <cell r="U15">
            <v>10.656948701570407</v>
          </cell>
          <cell r="V15">
            <v>10.048327741394534</v>
          </cell>
          <cell r="W15">
            <v>9.7076184071813394</v>
          </cell>
          <cell r="X15">
            <v>1.259787156044206</v>
          </cell>
          <cell r="Y15">
            <v>7.1977164453789904</v>
          </cell>
          <cell r="Z15">
            <v>7.4385159793783489</v>
          </cell>
          <cell r="AA15">
            <v>19.463365071459428</v>
          </cell>
          <cell r="AB15">
            <v>2.9617684140934535</v>
          </cell>
          <cell r="AC15">
            <v>6.9657362675554849E-2</v>
          </cell>
          <cell r="AD15">
            <v>10.586668920803824</v>
          </cell>
          <cell r="AE15">
            <v>0</v>
          </cell>
          <cell r="AF15">
            <v>56.437746510886335</v>
          </cell>
          <cell r="AG15">
            <v>26.296361300272814</v>
          </cell>
          <cell r="AH15">
            <v>15.388978360236031</v>
          </cell>
          <cell r="AI15">
            <v>9.6148921942860976</v>
          </cell>
          <cell r="AJ15">
            <v>8.7208964671409923</v>
          </cell>
          <cell r="AK15">
            <v>6.6088406085045683</v>
          </cell>
          <cell r="AL15">
            <v>11.542136082937345</v>
          </cell>
          <cell r="AM15">
            <v>5.1912589681973129</v>
          </cell>
          <cell r="AN15">
            <v>2.2851408370865771</v>
          </cell>
          <cell r="AO15">
            <v>12.164797757918787</v>
          </cell>
          <cell r="AP15">
            <v>13.924731198962355</v>
          </cell>
          <cell r="AQ15">
            <v>7.8754285965464206</v>
          </cell>
          <cell r="AR15">
            <v>1.2879599658344145</v>
          </cell>
          <cell r="AS15">
            <v>10.71235901252126</v>
          </cell>
          <cell r="AT15">
            <v>2.6117066610711712E-2</v>
          </cell>
        </row>
        <row r="16">
          <cell r="B16">
            <v>63.024589977594346</v>
          </cell>
          <cell r="C16">
            <v>52.072225311662578</v>
          </cell>
          <cell r="D16">
            <v>11.881836923286439</v>
          </cell>
          <cell r="E16">
            <v>6.0873405432401855</v>
          </cell>
          <cell r="F16">
            <v>6.0873405432401855</v>
          </cell>
          <cell r="G16">
            <v>0</v>
          </cell>
          <cell r="H16">
            <v>26.928879646727772</v>
          </cell>
          <cell r="I16">
            <v>6.0873405432401855</v>
          </cell>
          <cell r="J16">
            <v>0</v>
          </cell>
          <cell r="K16">
            <v>6.0873405432401855</v>
          </cell>
          <cell r="L16">
            <v>20.998890448985353</v>
          </cell>
          <cell r="M16">
            <v>12.039190362480573</v>
          </cell>
          <cell r="N16">
            <v>0</v>
          </cell>
          <cell r="O16">
            <v>0</v>
          </cell>
          <cell r="P16">
            <v>0</v>
          </cell>
          <cell r="Q16">
            <v>83.976646310679143</v>
          </cell>
          <cell r="R16">
            <v>46.095481931955732</v>
          </cell>
          <cell r="S16">
            <v>11.464680054452565</v>
          </cell>
          <cell r="T16">
            <v>14.443072411488725</v>
          </cell>
          <cell r="U16">
            <v>9.9947557061930787</v>
          </cell>
          <cell r="V16">
            <v>0</v>
          </cell>
          <cell r="W16">
            <v>13.330498028128771</v>
          </cell>
          <cell r="X16">
            <v>0</v>
          </cell>
          <cell r="Y16">
            <v>9.9947557061930787</v>
          </cell>
          <cell r="Z16">
            <v>9.9947557061930787</v>
          </cell>
          <cell r="AA16">
            <v>19.989504203325158</v>
          </cell>
          <cell r="AB16">
            <v>9.9947557061930787</v>
          </cell>
          <cell r="AC16">
            <v>0</v>
          </cell>
          <cell r="AD16">
            <v>0</v>
          </cell>
          <cell r="AE16">
            <v>0</v>
          </cell>
          <cell r="AF16">
            <v>76.05811316278772</v>
          </cell>
          <cell r="AG16">
            <v>46.332518793487516</v>
          </cell>
          <cell r="AH16">
            <v>19.425942786180432</v>
          </cell>
          <cell r="AI16">
            <v>3.0381511114814459</v>
          </cell>
          <cell r="AJ16">
            <v>12.886090300217354</v>
          </cell>
          <cell r="AK16">
            <v>0</v>
          </cell>
          <cell r="AL16">
            <v>22.279468302807619</v>
          </cell>
          <cell r="AM16">
            <v>8.6878569330651043</v>
          </cell>
          <cell r="AN16">
            <v>8.2887356727570651</v>
          </cell>
          <cell r="AO16">
            <v>16.796646996939277</v>
          </cell>
          <cell r="AP16">
            <v>20.163782173435049</v>
          </cell>
          <cell r="AQ16">
            <v>4.3882135807560401</v>
          </cell>
          <cell r="AR16">
            <v>3.6240230273012126</v>
          </cell>
          <cell r="AS16">
            <v>0.58837416824308664</v>
          </cell>
          <cell r="AT16">
            <v>2.2897300248950865</v>
          </cell>
        </row>
        <row r="17">
          <cell r="B17">
            <v>65.02143861364695</v>
          </cell>
          <cell r="C17">
            <v>16.081114424441402</v>
          </cell>
          <cell r="D17">
            <v>10.740080812547934</v>
          </cell>
          <cell r="E17">
            <v>4.678312521910457E-2</v>
          </cell>
          <cell r="F17">
            <v>19.720343523237368</v>
          </cell>
          <cell r="G17">
            <v>3.3035905556291172</v>
          </cell>
          <cell r="H17">
            <v>3.8259878703088077</v>
          </cell>
          <cell r="I17">
            <v>3.7792047092850121</v>
          </cell>
          <cell r="J17">
            <v>3.7480159591389421</v>
          </cell>
          <cell r="K17">
            <v>6.5182294051874496</v>
          </cell>
          <cell r="L17">
            <v>6.5338237802604819</v>
          </cell>
          <cell r="M17">
            <v>5.5387874669102448</v>
          </cell>
          <cell r="N17">
            <v>1.5648905617270132E-2</v>
          </cell>
          <cell r="O17">
            <v>4.9902000233711538E-2</v>
          </cell>
          <cell r="P17">
            <v>1.8713250087641829E-2</v>
          </cell>
          <cell r="Q17">
            <v>77.2645311442691</v>
          </cell>
          <cell r="R17">
            <v>44.729708964613337</v>
          </cell>
          <cell r="S17">
            <v>3.204564609012956</v>
          </cell>
          <cell r="T17">
            <v>9.1325301327558481</v>
          </cell>
          <cell r="U17">
            <v>21.462663851428328</v>
          </cell>
          <cell r="V17">
            <v>4.1665020251842542</v>
          </cell>
          <cell r="W17">
            <v>9.7214592919749467</v>
          </cell>
          <cell r="X17">
            <v>6.5258830898870208</v>
          </cell>
          <cell r="Y17">
            <v>7.6570987488129684E-3</v>
          </cell>
          <cell r="Z17">
            <v>12.545262788504843</v>
          </cell>
          <cell r="AA17">
            <v>7.7364403284937611</v>
          </cell>
          <cell r="AB17">
            <v>1.3456952166512577</v>
          </cell>
          <cell r="AC17">
            <v>3.9950052236545804E-3</v>
          </cell>
          <cell r="AD17">
            <v>4.1668349440873849</v>
          </cell>
          <cell r="AE17">
            <v>3.6620935251583881E-3</v>
          </cell>
          <cell r="AF17">
            <v>60.805774514685126</v>
          </cell>
          <cell r="AG17">
            <v>36.020374344341569</v>
          </cell>
          <cell r="AH17">
            <v>8.6107265957246941</v>
          </cell>
          <cell r="AI17">
            <v>4.2074293648161145</v>
          </cell>
          <cell r="AJ17">
            <v>19.27740545698607</v>
          </cell>
          <cell r="AK17">
            <v>0.92338490399063822</v>
          </cell>
          <cell r="AL17">
            <v>2.2667302475810782</v>
          </cell>
          <cell r="AM17">
            <v>1.0354158227393886</v>
          </cell>
          <cell r="AN17">
            <v>7.9447296624410217</v>
          </cell>
          <cell r="AO17">
            <v>10.318353421534225</v>
          </cell>
          <cell r="AP17">
            <v>2.1863800939611324</v>
          </cell>
          <cell r="AQ17">
            <v>1.5033119571707181</v>
          </cell>
          <cell r="AR17">
            <v>0</v>
          </cell>
          <cell r="AS17">
            <v>8.8031818886707409</v>
          </cell>
          <cell r="AT17">
            <v>0.42017714328797501</v>
          </cell>
        </row>
        <row r="18">
          <cell r="B18">
            <v>58.077553927577199</v>
          </cell>
          <cell r="C18">
            <v>36.701732812277321</v>
          </cell>
          <cell r="D18">
            <v>7.242701239270656</v>
          </cell>
          <cell r="E18">
            <v>6.5941985437240964</v>
          </cell>
          <cell r="F18">
            <v>8.9520841386713048</v>
          </cell>
          <cell r="G18">
            <v>1.8471286940321983</v>
          </cell>
          <cell r="H18">
            <v>10.195007330300845</v>
          </cell>
          <cell r="I18">
            <v>8.1155793739779352</v>
          </cell>
          <cell r="J18">
            <v>1.7426471299838235</v>
          </cell>
          <cell r="K18">
            <v>9.5245967309159454</v>
          </cell>
          <cell r="L18">
            <v>5.9028434397505336</v>
          </cell>
          <cell r="M18">
            <v>0.63138211751468964</v>
          </cell>
          <cell r="N18">
            <v>2.5124794271482398</v>
          </cell>
          <cell r="O18">
            <v>5.6104664194345091</v>
          </cell>
          <cell r="P18">
            <v>0</v>
          </cell>
          <cell r="Q18">
            <v>60.372666469785784</v>
          </cell>
          <cell r="R18">
            <v>38.148929162301606</v>
          </cell>
          <cell r="S18">
            <v>6.474504194942214</v>
          </cell>
          <cell r="T18">
            <v>12.048128198541045</v>
          </cell>
          <cell r="U18">
            <v>11.089996771640545</v>
          </cell>
          <cell r="V18">
            <v>4.5322244099522315</v>
          </cell>
          <cell r="W18">
            <v>9.9300224852604195</v>
          </cell>
          <cell r="X18">
            <v>5.0113080422053553</v>
          </cell>
          <cell r="Y18">
            <v>3.754103519664906</v>
          </cell>
          <cell r="Z18">
            <v>15.137127839793004</v>
          </cell>
          <cell r="AA18">
            <v>7.079150719437588</v>
          </cell>
          <cell r="AB18">
            <v>3.9287607712050048</v>
          </cell>
          <cell r="AC18">
            <v>2.1631199181835488</v>
          </cell>
          <cell r="AD18">
            <v>4.1534361206000288</v>
          </cell>
          <cell r="AE18">
            <v>2.0322899466923077</v>
          </cell>
          <cell r="AF18">
            <v>55.737916381365807</v>
          </cell>
          <cell r="AG18">
            <v>36.377623828786568</v>
          </cell>
          <cell r="AH18">
            <v>6.329002667575141</v>
          </cell>
          <cell r="AI18">
            <v>9.9260015561539898</v>
          </cell>
          <cell r="AJ18">
            <v>13.313619993320804</v>
          </cell>
          <cell r="AK18">
            <v>3.2026393984272961</v>
          </cell>
          <cell r="AL18">
            <v>6.3305377985502869</v>
          </cell>
          <cell r="AM18">
            <v>2.1707286758624376</v>
          </cell>
          <cell r="AN18">
            <v>2.7015763003891009</v>
          </cell>
          <cell r="AO18">
            <v>15.571199876955955</v>
          </cell>
          <cell r="AP18">
            <v>5.8589311943517144</v>
          </cell>
          <cell r="AQ18">
            <v>3.8439097056554261</v>
          </cell>
          <cell r="AR18">
            <v>2.3722925688498786</v>
          </cell>
          <cell r="AS18">
            <v>3.3047460375010553</v>
          </cell>
          <cell r="AT18">
            <v>1.0485305161905238</v>
          </cell>
        </row>
        <row r="19">
          <cell r="B19">
            <v>66.395616592240074</v>
          </cell>
          <cell r="C19">
            <v>31.925968062428119</v>
          </cell>
          <cell r="D19">
            <v>11.586239397346455</v>
          </cell>
          <cell r="E19">
            <v>5.5957231096000282</v>
          </cell>
          <cell r="F19">
            <v>11.703073013839612</v>
          </cell>
          <cell r="G19">
            <v>3.7968860468325745</v>
          </cell>
          <cell r="H19">
            <v>12.041692148313677</v>
          </cell>
          <cell r="I19">
            <v>5.782732805007929</v>
          </cell>
          <cell r="J19">
            <v>5.0407493358088553</v>
          </cell>
          <cell r="K19">
            <v>8.0507334104774948</v>
          </cell>
          <cell r="L19">
            <v>10.071945402520107</v>
          </cell>
          <cell r="M19">
            <v>3.0375048153301076</v>
          </cell>
          <cell r="N19">
            <v>0.81450357932545925</v>
          </cell>
          <cell r="O19">
            <v>5.3710232268267495</v>
          </cell>
          <cell r="P19">
            <v>3.968746210151386</v>
          </cell>
          <cell r="Q19">
            <v>72.718156073020822</v>
          </cell>
          <cell r="R19">
            <v>35.960489001712006</v>
          </cell>
          <cell r="S19">
            <v>11.618346001084394</v>
          </cell>
          <cell r="T19">
            <v>6.8080614285530636</v>
          </cell>
          <cell r="U19">
            <v>16.850219402058052</v>
          </cell>
          <cell r="V19">
            <v>5.4413003020912347</v>
          </cell>
          <cell r="W19">
            <v>11.336595715408333</v>
          </cell>
          <cell r="X19">
            <v>4.1975666561834233</v>
          </cell>
          <cell r="Y19">
            <v>4.6053655299675995</v>
          </cell>
          <cell r="Z19">
            <v>13.182915217709651</v>
          </cell>
          <cell r="AA19">
            <v>15.192681613685762</v>
          </cell>
          <cell r="AB19">
            <v>4.6500054987425692</v>
          </cell>
          <cell r="AC19">
            <v>1.4571158040629448E-2</v>
          </cell>
          <cell r="AD19">
            <v>5.9344109233296232</v>
          </cell>
          <cell r="AE19">
            <v>3.6918080489062373</v>
          </cell>
          <cell r="AF19">
            <v>66.145308080424783</v>
          </cell>
          <cell r="AG19">
            <v>34.201524110165195</v>
          </cell>
          <cell r="AH19">
            <v>13.278438877890212</v>
          </cell>
          <cell r="AI19">
            <v>5.4891479413825062</v>
          </cell>
          <cell r="AJ19">
            <v>16.05287032475016</v>
          </cell>
          <cell r="AK19">
            <v>4.4969167410463324</v>
          </cell>
          <cell r="AL19">
            <v>10.8208211422973</v>
          </cell>
          <cell r="AM19">
            <v>5.3701248689348393</v>
          </cell>
          <cell r="AN19">
            <v>5.1186975569589306</v>
          </cell>
          <cell r="AO19">
            <v>14.580718589813891</v>
          </cell>
          <cell r="AP19">
            <v>12.130469920520429</v>
          </cell>
          <cell r="AQ19">
            <v>6.3943428604187957</v>
          </cell>
          <cell r="AR19">
            <v>0.76749120540337878</v>
          </cell>
          <cell r="AS19">
            <v>7.0646289977728189</v>
          </cell>
          <cell r="AT19">
            <v>4.5784493048228123</v>
          </cell>
        </row>
        <row r="21">
          <cell r="B21">
            <v>56.756668007263102</v>
          </cell>
          <cell r="C21">
            <v>31.729328342295403</v>
          </cell>
          <cell r="D21">
            <v>13.368693406283763</v>
          </cell>
          <cell r="E21">
            <v>4.7156472474274684</v>
          </cell>
          <cell r="F21">
            <v>6.3506606237629439</v>
          </cell>
          <cell r="G21">
            <v>2.5329940361923247</v>
          </cell>
          <cell r="H21">
            <v>7.6842227430595367</v>
          </cell>
          <cell r="I21">
            <v>4.5621780904633784</v>
          </cell>
          <cell r="J21">
            <v>2.2416392479915315</v>
          </cell>
          <cell r="K21">
            <v>9.3410367009957245</v>
          </cell>
          <cell r="L21">
            <v>8.1822289128948125</v>
          </cell>
          <cell r="M21">
            <v>1.1487964990938306</v>
          </cell>
          <cell r="N21">
            <v>2.0968477571117523</v>
          </cell>
          <cell r="O21">
            <v>5.0589949168121695</v>
          </cell>
          <cell r="P21">
            <v>1.3461781193192657</v>
          </cell>
          <cell r="Q21">
            <v>67.144228127321853</v>
          </cell>
          <cell r="R21">
            <v>35.656349391263845</v>
          </cell>
          <cell r="S21">
            <v>11.113553760963155</v>
          </cell>
          <cell r="T21">
            <v>6.1784491125200711</v>
          </cell>
          <cell r="U21">
            <v>14.429411429747599</v>
          </cell>
          <cell r="V21">
            <v>0.70497061358599933</v>
          </cell>
          <cell r="W21">
            <v>9.7689027191339157</v>
          </cell>
          <cell r="X21">
            <v>6.1870592363871166</v>
          </cell>
          <cell r="Y21">
            <v>4.716996928904031</v>
          </cell>
          <cell r="Z21">
            <v>16.903842800828574</v>
          </cell>
          <cell r="AA21">
            <v>10.279128557802737</v>
          </cell>
          <cell r="AB21">
            <v>2.6860930645106142</v>
          </cell>
          <cell r="AC21">
            <v>2.0263353682672628E-2</v>
          </cell>
          <cell r="AD21">
            <v>3.6865208941697829</v>
          </cell>
          <cell r="AE21">
            <v>5.3885604601979908</v>
          </cell>
          <cell r="AF21">
            <v>53.475478385713629</v>
          </cell>
          <cell r="AG21">
            <v>31.749286918996138</v>
          </cell>
          <cell r="AH21">
            <v>11.003745529613644</v>
          </cell>
          <cell r="AI21">
            <v>8.6773496420247351</v>
          </cell>
          <cell r="AJ21">
            <v>11.088605342812031</v>
          </cell>
          <cell r="AK21">
            <v>2.8175779629514306</v>
          </cell>
          <cell r="AL21">
            <v>8.1916205616758706</v>
          </cell>
          <cell r="AM21">
            <v>5.0592987543674468</v>
          </cell>
          <cell r="AN21">
            <v>5.9076340697532679</v>
          </cell>
          <cell r="AO21">
            <v>16.164556117055167</v>
          </cell>
          <cell r="AP21">
            <v>7.9103850711823718</v>
          </cell>
          <cell r="AQ21">
            <v>4.1010831761259396</v>
          </cell>
          <cell r="AR21">
            <v>1.1449750225577109</v>
          </cell>
          <cell r="AS21">
            <v>6.7222423557375315</v>
          </cell>
          <cell r="AT21">
            <v>4.3003644488327959</v>
          </cell>
        </row>
        <row r="22">
          <cell r="B22">
            <v>66.921287490421818</v>
          </cell>
          <cell r="C22">
            <v>27.924607619466592</v>
          </cell>
          <cell r="D22">
            <v>5.61646139534448</v>
          </cell>
          <cell r="E22">
            <v>6.3391511328063821</v>
          </cell>
          <cell r="F22">
            <v>17.216431049166754</v>
          </cell>
          <cell r="G22">
            <v>3.254988962919922</v>
          </cell>
          <cell r="H22">
            <v>12.930084111265467</v>
          </cell>
          <cell r="I22">
            <v>8.1110650457548861</v>
          </cell>
          <cell r="J22">
            <v>3.8581056906108642</v>
          </cell>
          <cell r="K22">
            <v>4.8312096516126433</v>
          </cell>
          <cell r="L22">
            <v>12.428970500214895</v>
          </cell>
          <cell r="M22">
            <v>1.5394432785215795</v>
          </cell>
          <cell r="N22">
            <v>0.36353851673872717</v>
          </cell>
          <cell r="O22">
            <v>4.3470643585750084</v>
          </cell>
          <cell r="P22">
            <v>3.6026110572910177</v>
          </cell>
          <cell r="Q22">
            <v>64.069376856018422</v>
          </cell>
          <cell r="R22">
            <v>37.037890260233652</v>
          </cell>
          <cell r="S22">
            <v>10.190436486694766</v>
          </cell>
          <cell r="T22">
            <v>15.409477157699131</v>
          </cell>
          <cell r="U22">
            <v>11.098208947707048</v>
          </cell>
          <cell r="V22">
            <v>7.0392123185314013</v>
          </cell>
          <cell r="W22">
            <v>11.003219656869286</v>
          </cell>
          <cell r="X22">
            <v>3.7573920258835285</v>
          </cell>
          <cell r="Y22">
            <v>4.5427484426032416</v>
          </cell>
          <cell r="Z22">
            <v>13.593689737302622</v>
          </cell>
          <cell r="AA22">
            <v>13.386801976274832</v>
          </cell>
          <cell r="AB22">
            <v>1.0707445618942526</v>
          </cell>
          <cell r="AC22">
            <v>0.91636463402773694</v>
          </cell>
          <cell r="AD22">
            <v>3.2039553963938072</v>
          </cell>
          <cell r="AE22">
            <v>1.6599348537560565</v>
          </cell>
          <cell r="AF22">
            <v>60.187558282046517</v>
          </cell>
          <cell r="AG22">
            <v>34.41683962655172</v>
          </cell>
          <cell r="AH22">
            <v>7.917221648791033</v>
          </cell>
          <cell r="AI22">
            <v>6.8799614890495393</v>
          </cell>
          <cell r="AJ22">
            <v>14.52453140949955</v>
          </cell>
          <cell r="AK22">
            <v>3.8053120225207411</v>
          </cell>
          <cell r="AL22">
            <v>6.5885646392562291</v>
          </cell>
          <cell r="AM22">
            <v>2.008486086054551</v>
          </cell>
          <cell r="AN22">
            <v>2.0487432013162619</v>
          </cell>
          <cell r="AO22">
            <v>14.040813781758141</v>
          </cell>
          <cell r="AP22">
            <v>10.276782627531958</v>
          </cell>
          <cell r="AQ22">
            <v>3.4564124388423862</v>
          </cell>
          <cell r="AR22">
            <v>0.17089998274931698</v>
          </cell>
          <cell r="AS22">
            <v>3.2646871428554469</v>
          </cell>
          <cell r="AT22">
            <v>1.6626928227918507</v>
          </cell>
        </row>
        <row r="23">
          <cell r="B23">
            <v>70.811484275449416</v>
          </cell>
          <cell r="C23">
            <v>38.001052572207236</v>
          </cell>
          <cell r="D23">
            <v>12.118391982364081</v>
          </cell>
          <cell r="E23">
            <v>3.6320706935499754</v>
          </cell>
          <cell r="F23">
            <v>9.8787141967888648</v>
          </cell>
          <cell r="G23">
            <v>1.9773811212205312</v>
          </cell>
          <cell r="H23">
            <v>11.441844932553991</v>
          </cell>
          <cell r="I23">
            <v>5.2778477821378935</v>
          </cell>
          <cell r="J23">
            <v>3.0930465030131398</v>
          </cell>
          <cell r="K23">
            <v>7.7140657674046889</v>
          </cell>
          <cell r="L23">
            <v>8.0170690566332325</v>
          </cell>
          <cell r="M23">
            <v>6.6707346397877174</v>
          </cell>
          <cell r="N23">
            <v>1.4707673100028759E-2</v>
          </cell>
          <cell r="O23">
            <v>5.0775244178523238</v>
          </cell>
          <cell r="P23">
            <v>3.033974980173757</v>
          </cell>
          <cell r="Q23">
            <v>66.729684550052198</v>
          </cell>
          <cell r="R23">
            <v>35.617697173911147</v>
          </cell>
          <cell r="S23">
            <v>6.0576617954628906</v>
          </cell>
          <cell r="T23">
            <v>8.2278059307926554</v>
          </cell>
          <cell r="U23">
            <v>12.914973916243921</v>
          </cell>
          <cell r="V23">
            <v>7.4678875082833036</v>
          </cell>
          <cell r="W23">
            <v>12.747861687327223</v>
          </cell>
          <cell r="X23">
            <v>4.1825182464286055</v>
          </cell>
          <cell r="Y23">
            <v>3.4651213077648229</v>
          </cell>
          <cell r="Z23">
            <v>10.423815649342638</v>
          </cell>
          <cell r="AA23">
            <v>12.871246191551194</v>
          </cell>
          <cell r="AB23">
            <v>3.4300458880630402</v>
          </cell>
          <cell r="AC23">
            <v>1.358658538299701</v>
          </cell>
          <cell r="AD23">
            <v>4.8699213091928915</v>
          </cell>
          <cell r="AE23">
            <v>1.3524306412218197</v>
          </cell>
          <cell r="AF23">
            <v>60.957958597459552</v>
          </cell>
          <cell r="AG23">
            <v>38.809179753163654</v>
          </cell>
          <cell r="AH23">
            <v>8.915859777688441</v>
          </cell>
          <cell r="AI23">
            <v>8.3013092420273029</v>
          </cell>
          <cell r="AJ23">
            <v>15.505273325836377</v>
          </cell>
          <cell r="AK23">
            <v>3.1496385947282102</v>
          </cell>
          <cell r="AL23">
            <v>9.2598247342974833</v>
          </cell>
          <cell r="AM23">
            <v>2.7007514871645704</v>
          </cell>
          <cell r="AN23">
            <v>2.7769349071204839</v>
          </cell>
          <cell r="AO23">
            <v>14.790556850841281</v>
          </cell>
          <cell r="AP23">
            <v>7.3838405663728679</v>
          </cell>
          <cell r="AQ23">
            <v>5.9587004403121862</v>
          </cell>
          <cell r="AR23">
            <v>1.5185147956745244</v>
          </cell>
          <cell r="AS23">
            <v>2.2172336330405926</v>
          </cell>
          <cell r="AT23">
            <v>1.5090825881911629</v>
          </cell>
        </row>
        <row r="24">
          <cell r="B24">
            <v>65.774178453110906</v>
          </cell>
          <cell r="C24">
            <v>41.496998786805833</v>
          </cell>
          <cell r="D24">
            <v>7.619161922211366</v>
          </cell>
          <cell r="E24">
            <v>12.548664378319405</v>
          </cell>
          <cell r="F24">
            <v>12.540803715767662</v>
          </cell>
          <cell r="G24">
            <v>7.4384633878855633</v>
          </cell>
          <cell r="H24">
            <v>18.046632419153635</v>
          </cell>
          <cell r="I24">
            <v>8.3425420194070004</v>
          </cell>
          <cell r="J24">
            <v>9.2291585018475946</v>
          </cell>
          <cell r="K24">
            <v>14.228273184299006</v>
          </cell>
          <cell r="L24">
            <v>5.1020720901266223</v>
          </cell>
          <cell r="M24">
            <v>0.81074674623987864</v>
          </cell>
          <cell r="N24">
            <v>2.5467435865852566</v>
          </cell>
          <cell r="O24">
            <v>9.3248583872091935</v>
          </cell>
          <cell r="P24">
            <v>5.2070470146745738</v>
          </cell>
          <cell r="Q24">
            <v>66.364614569912945</v>
          </cell>
          <cell r="R24">
            <v>37.37424431524628</v>
          </cell>
          <cell r="S24">
            <v>6.2387368925552584</v>
          </cell>
          <cell r="T24">
            <v>10.144735277286582</v>
          </cell>
          <cell r="U24">
            <v>14.423530334642901</v>
          </cell>
          <cell r="V24">
            <v>5.3314439634904804</v>
          </cell>
          <cell r="W24">
            <v>8.5536625360969545</v>
          </cell>
          <cell r="X24">
            <v>2.7415086387465233</v>
          </cell>
          <cell r="Y24">
            <v>3.1817655865412346</v>
          </cell>
          <cell r="Z24">
            <v>15.169876932305847</v>
          </cell>
          <cell r="AA24">
            <v>8.1499863143827795</v>
          </cell>
          <cell r="AB24">
            <v>11.381122144261836</v>
          </cell>
          <cell r="AC24">
            <v>3.1614120418126133</v>
          </cell>
          <cell r="AD24">
            <v>10.400515504248144</v>
          </cell>
          <cell r="AE24">
            <v>1.1026173153076604</v>
          </cell>
          <cell r="AF24">
            <v>66.05424311900461</v>
          </cell>
          <cell r="AG24">
            <v>37.060642036521976</v>
          </cell>
          <cell r="AH24">
            <v>7.5964965954490555</v>
          </cell>
          <cell r="AI24">
            <v>8.3629374237436025</v>
          </cell>
          <cell r="AJ24">
            <v>16.097025064799354</v>
          </cell>
          <cell r="AK24">
            <v>5.2178631891922533</v>
          </cell>
          <cell r="AL24">
            <v>7.6595020687595401</v>
          </cell>
          <cell r="AM24">
            <v>3.1459015405009514</v>
          </cell>
          <cell r="AN24">
            <v>2.406364188644917</v>
          </cell>
          <cell r="AO24">
            <v>14.928475933807119</v>
          </cell>
          <cell r="AP24">
            <v>7.6896440488738351</v>
          </cell>
          <cell r="AQ24">
            <v>5.9271778481584239</v>
          </cell>
          <cell r="AR24">
            <v>3.1183906129354177</v>
          </cell>
          <cell r="AS24">
            <v>5.8904677378886037</v>
          </cell>
          <cell r="AT24">
            <v>1.5847579135813294</v>
          </cell>
        </row>
        <row r="25">
          <cell r="B25">
            <v>79.640919047058418</v>
          </cell>
          <cell r="C25">
            <v>38.035139652889349</v>
          </cell>
          <cell r="D25">
            <v>12.964828808581855</v>
          </cell>
          <cell r="E25">
            <v>3.8302779420381317</v>
          </cell>
          <cell r="F25">
            <v>10.916412313771778</v>
          </cell>
          <cell r="G25">
            <v>1.6810722580679525</v>
          </cell>
          <cell r="H25">
            <v>23.036388283927273</v>
          </cell>
          <cell r="I25">
            <v>20.299225746016315</v>
          </cell>
          <cell r="J25">
            <v>16.475999700052775</v>
          </cell>
          <cell r="K25">
            <v>11.108194822346899</v>
          </cell>
          <cell r="L25">
            <v>4.2699346314310587</v>
          </cell>
          <cell r="M25">
            <v>1.9704627956684688</v>
          </cell>
          <cell r="N25">
            <v>3.8625767480905502</v>
          </cell>
          <cell r="O25">
            <v>4.5521690457572674</v>
          </cell>
          <cell r="P25">
            <v>1.5029006591903995</v>
          </cell>
          <cell r="Q25">
            <v>72.16332109007044</v>
          </cell>
          <cell r="R25">
            <v>49.686108028110567</v>
          </cell>
          <cell r="S25">
            <v>10.102732994603773</v>
          </cell>
          <cell r="T25">
            <v>7.3563969548633477</v>
          </cell>
          <cell r="U25">
            <v>24.747215659458142</v>
          </cell>
          <cell r="V25">
            <v>10.312720437720468</v>
          </cell>
          <cell r="W25">
            <v>10.077175968138551</v>
          </cell>
          <cell r="X25">
            <v>3.1788694395276256</v>
          </cell>
          <cell r="Y25">
            <v>5.3200632213504724</v>
          </cell>
          <cell r="Z25">
            <v>11.73664435789944</v>
          </cell>
          <cell r="AA25">
            <v>8.3608664554630732</v>
          </cell>
          <cell r="AB25">
            <v>12.706181632598708</v>
          </cell>
          <cell r="AC25">
            <v>1.1143178106748894</v>
          </cell>
          <cell r="AD25">
            <v>9.1867825502747902</v>
          </cell>
          <cell r="AE25">
            <v>1.9482552339489738</v>
          </cell>
          <cell r="AF25">
            <v>73.336446206259495</v>
          </cell>
          <cell r="AG25">
            <v>42.631206708811931</v>
          </cell>
          <cell r="AH25">
            <v>9.2062145782403899</v>
          </cell>
          <cell r="AI25">
            <v>8.3842258729065033</v>
          </cell>
          <cell r="AJ25">
            <v>23.170322008396248</v>
          </cell>
          <cell r="AK25">
            <v>5.427458400050603</v>
          </cell>
          <cell r="AL25">
            <v>11.756550747292509</v>
          </cell>
          <cell r="AM25">
            <v>3.8284864974746076</v>
          </cell>
          <cell r="AN25">
            <v>5.1898410664977757</v>
          </cell>
          <cell r="AO25">
            <v>16.736255517697899</v>
          </cell>
          <cell r="AP25">
            <v>10.016698317941673</v>
          </cell>
          <cell r="AQ25">
            <v>8.1568282227493452</v>
          </cell>
          <cell r="AR25">
            <v>8.0872811629982415</v>
          </cell>
          <cell r="AS25">
            <v>7.2971649468597066</v>
          </cell>
          <cell r="AT25">
            <v>2.0751194997862035</v>
          </cell>
        </row>
        <row r="26">
          <cell r="B26">
            <v>67.668782563596253</v>
          </cell>
          <cell r="C26">
            <v>39.47580116511849</v>
          </cell>
          <cell r="D26">
            <v>7.75692839665144</v>
          </cell>
          <cell r="E26">
            <v>2.8578520667760676</v>
          </cell>
          <cell r="F26">
            <v>13.800658886550119</v>
          </cell>
          <cell r="G26">
            <v>0.77160539129000782</v>
          </cell>
          <cell r="H26">
            <v>13.901979078307921</v>
          </cell>
          <cell r="I26">
            <v>10.424328179160222</v>
          </cell>
          <cell r="J26">
            <v>6.5379772222162789</v>
          </cell>
          <cell r="K26">
            <v>10.890281316964854</v>
          </cell>
          <cell r="L26">
            <v>8.0675539629455582</v>
          </cell>
          <cell r="M26">
            <v>2.6373274381111824</v>
          </cell>
          <cell r="N26">
            <v>2.5142523198312254</v>
          </cell>
          <cell r="O26">
            <v>9.0536600052414382</v>
          </cell>
          <cell r="P26">
            <v>1.5013293080237264</v>
          </cell>
          <cell r="Q26">
            <v>73.990108182726161</v>
          </cell>
          <cell r="R26">
            <v>48.77464404892811</v>
          </cell>
          <cell r="S26">
            <v>11.644373980462026</v>
          </cell>
          <cell r="T26">
            <v>9.2817407938325793</v>
          </cell>
          <cell r="U26">
            <v>26.384395894103353</v>
          </cell>
          <cell r="V26">
            <v>13.654201453223367</v>
          </cell>
          <cell r="W26">
            <v>12.345120520057984</v>
          </cell>
          <cell r="X26">
            <v>7.0585373847368027</v>
          </cell>
          <cell r="Y26">
            <v>3.2644501033803701</v>
          </cell>
          <cell r="Z26">
            <v>14.067738906932799</v>
          </cell>
          <cell r="AA26">
            <v>7.2362541907218372</v>
          </cell>
          <cell r="AB26">
            <v>14.138858249039805</v>
          </cell>
          <cell r="AC26">
            <v>4.2781213665583238</v>
          </cell>
          <cell r="AD26">
            <v>7.6486580580237566</v>
          </cell>
          <cell r="AE26">
            <v>4.17701978114623</v>
          </cell>
          <cell r="AF26">
            <v>73.816856886380208</v>
          </cell>
          <cell r="AG26">
            <v>50.90491354205583</v>
          </cell>
          <cell r="AH26">
            <v>11.004221279069903</v>
          </cell>
          <cell r="AI26">
            <v>10.711149322819075</v>
          </cell>
          <cell r="AJ26">
            <v>27.063893867044058</v>
          </cell>
          <cell r="AK26">
            <v>8.8798358917595568</v>
          </cell>
          <cell r="AL26">
            <v>13.287770345334227</v>
          </cell>
          <cell r="AM26">
            <v>7.1682100091843211</v>
          </cell>
          <cell r="AN26">
            <v>5.9555865077876078</v>
          </cell>
          <cell r="AO26">
            <v>15.395583853674385</v>
          </cell>
          <cell r="AP26">
            <v>6.8578459366206612</v>
          </cell>
          <cell r="AQ26">
            <v>7.8020100128846455</v>
          </cell>
          <cell r="AR26">
            <v>7.9692584860403217</v>
          </cell>
          <cell r="AS26">
            <v>6.6155458638103335</v>
          </cell>
          <cell r="AT26">
            <v>1.7844011665657287</v>
          </cell>
        </row>
        <row r="27">
          <cell r="B27">
            <v>63.879817982966571</v>
          </cell>
          <cell r="C27">
            <v>33.370398430442791</v>
          </cell>
          <cell r="D27">
            <v>10.272535990922741</v>
          </cell>
          <cell r="E27">
            <v>5.897712071432994</v>
          </cell>
          <cell r="F27">
            <v>10.871036244547511</v>
          </cell>
          <cell r="G27">
            <v>3.2071818050703129</v>
          </cell>
          <cell r="H27">
            <v>11.483162201591826</v>
          </cell>
          <cell r="I27">
            <v>6.4883024058232763</v>
          </cell>
          <cell r="J27">
            <v>4.0432381030664395</v>
          </cell>
          <cell r="K27">
            <v>8.4965034703221445</v>
          </cell>
          <cell r="L27">
            <v>8.8110002350337702</v>
          </cell>
          <cell r="M27">
            <v>2.3097728444444559</v>
          </cell>
          <cell r="N27">
            <v>1.3280564880670647</v>
          </cell>
          <cell r="O27">
            <v>5.4434428364459126</v>
          </cell>
          <cell r="P27">
            <v>2.7683986534450367</v>
          </cell>
          <cell r="Q27">
            <v>66.586642261024338</v>
          </cell>
          <cell r="R27">
            <v>37.047400214035811</v>
          </cell>
          <cell r="S27">
            <v>9.0636043023168451</v>
          </cell>
          <cell r="T27">
            <v>9.4105942408237002</v>
          </cell>
          <cell r="U27">
            <v>13.989345856036456</v>
          </cell>
          <cell r="V27">
            <v>4.9897984525944992</v>
          </cell>
          <cell r="W27">
            <v>10.638006719312424</v>
          </cell>
          <cell r="X27">
            <v>4.601719647125087</v>
          </cell>
          <cell r="Y27">
            <v>4.1825775368181715</v>
          </cell>
          <cell r="Z27">
            <v>14.153494924871863</v>
          </cell>
          <cell r="AA27">
            <v>11.163013423846872</v>
          </cell>
          <cell r="AB27">
            <v>4.2917919202736039</v>
          </cell>
          <cell r="AC27">
            <v>1.0816698979004209</v>
          </cell>
          <cell r="AD27">
            <v>5.0498715528624745</v>
          </cell>
          <cell r="AE27">
            <v>2.8675913922969642</v>
          </cell>
          <cell r="AF27">
            <v>60.07234019666393</v>
          </cell>
          <cell r="AG27">
            <v>35.359963946530229</v>
          </cell>
          <cell r="AH27">
            <v>9.148309765837265</v>
          </cell>
          <cell r="AI27">
            <v>8.0448239059918638</v>
          </cell>
          <cell r="AJ27">
            <v>14.274504946325086</v>
          </cell>
          <cell r="AK27">
            <v>3.6906387656713524</v>
          </cell>
          <cell r="AL27">
            <v>8.1290563491058894</v>
          </cell>
          <cell r="AM27">
            <v>3.4405880020947346</v>
          </cell>
          <cell r="AN27">
            <v>3.6839693026595435</v>
          </cell>
          <cell r="AO27">
            <v>15.027844354980299</v>
          </cell>
          <cell r="AP27">
            <v>8.3813033212398249</v>
          </cell>
          <cell r="AQ27">
            <v>4.8479909694009438</v>
          </cell>
          <cell r="AR27">
            <v>1.7043263930842993</v>
          </cell>
          <cell r="AS27">
            <v>4.7990781372376752</v>
          </cell>
          <cell r="AT27">
            <v>2.4414116228522413</v>
          </cell>
        </row>
        <row r="46">
          <cell r="B46">
            <v>67.030115411318903</v>
          </cell>
          <cell r="C46">
            <v>37.343657814946049</v>
          </cell>
          <cell r="D46">
            <v>10.134191699619844</v>
          </cell>
          <cell r="E46">
            <v>2.0942752547344097</v>
          </cell>
          <cell r="F46">
            <v>5.026600025391514</v>
          </cell>
          <cell r="G46">
            <v>0.65599280516016356</v>
          </cell>
          <cell r="H46">
            <v>16.680779772148597</v>
          </cell>
          <cell r="I46">
            <v>9.584607529619138</v>
          </cell>
          <cell r="J46">
            <v>5.2720625787014939E-2</v>
          </cell>
          <cell r="K46">
            <v>7.6252092778016465</v>
          </cell>
          <cell r="L46">
            <v>3.5852779012718821</v>
          </cell>
          <cell r="M46">
            <v>0</v>
          </cell>
          <cell r="N46">
            <v>1.0718918450828778</v>
          </cell>
          <cell r="O46">
            <v>23.448641605878535</v>
          </cell>
          <cell r="P46">
            <v>0</v>
          </cell>
          <cell r="Q46">
            <v>67.030115411318903</v>
          </cell>
          <cell r="R46">
            <v>37.343657814946049</v>
          </cell>
          <cell r="S46">
            <v>10.134191699619844</v>
          </cell>
          <cell r="T46">
            <v>2.0942752547344097</v>
          </cell>
          <cell r="U46">
            <v>5.026600025391514</v>
          </cell>
          <cell r="V46">
            <v>0.65599280516016356</v>
          </cell>
          <cell r="W46">
            <v>16.680779772148597</v>
          </cell>
          <cell r="X46">
            <v>9.584607529619138</v>
          </cell>
          <cell r="Y46">
            <v>5.2720625787014939E-2</v>
          </cell>
          <cell r="Z46">
            <v>7.6252092778016465</v>
          </cell>
          <cell r="AA46">
            <v>3.5852779012718821</v>
          </cell>
          <cell r="AB46">
            <v>0</v>
          </cell>
          <cell r="AC46">
            <v>1.0718918450828778</v>
          </cell>
          <cell r="AD46">
            <v>23.448641605878535</v>
          </cell>
          <cell r="AE46">
            <v>0</v>
          </cell>
        </row>
        <row r="47">
          <cell r="B47">
            <v>76.780047462431156</v>
          </cell>
          <cell r="C47">
            <v>48.598405670945347</v>
          </cell>
          <cell r="D47">
            <v>8.6133172042859059</v>
          </cell>
          <cell r="E47">
            <v>0.70111259277688653</v>
          </cell>
          <cell r="F47">
            <v>13.293424768496173</v>
          </cell>
          <cell r="G47">
            <v>0.28572418222443502</v>
          </cell>
          <cell r="H47">
            <v>21.913055603466098</v>
          </cell>
          <cell r="I47">
            <v>27.363012324008558</v>
          </cell>
          <cell r="J47">
            <v>6.6472515250457072</v>
          </cell>
          <cell r="K47">
            <v>16.564457663927762</v>
          </cell>
          <cell r="L47">
            <v>9.6754151551887215</v>
          </cell>
          <cell r="M47">
            <v>0</v>
          </cell>
          <cell r="N47">
            <v>6.8981292507522607</v>
          </cell>
          <cell r="O47">
            <v>1.5593769739955103</v>
          </cell>
          <cell r="P47">
            <v>0</v>
          </cell>
          <cell r="Q47">
            <v>76.780047462431156</v>
          </cell>
          <cell r="R47">
            <v>48.598405670945347</v>
          </cell>
          <cell r="S47">
            <v>8.6133172042859059</v>
          </cell>
          <cell r="T47">
            <v>0.70111259277688653</v>
          </cell>
          <cell r="U47">
            <v>13.293424768496173</v>
          </cell>
          <cell r="V47">
            <v>0.28572418222443502</v>
          </cell>
          <cell r="W47">
            <v>21.913055603466098</v>
          </cell>
          <cell r="X47">
            <v>27.363012324008558</v>
          </cell>
          <cell r="Y47">
            <v>6.6472515250457072</v>
          </cell>
          <cell r="Z47">
            <v>16.564457663927762</v>
          </cell>
          <cell r="AA47">
            <v>9.6754151551887215</v>
          </cell>
          <cell r="AB47">
            <v>0</v>
          </cell>
          <cell r="AC47">
            <v>6.8981292507522607</v>
          </cell>
          <cell r="AD47">
            <v>1.5593769739955103</v>
          </cell>
          <cell r="AE47">
            <v>0</v>
          </cell>
        </row>
        <row r="48">
          <cell r="B48">
            <v>83.894024115688453</v>
          </cell>
          <cell r="C48">
            <v>26.660368292198815</v>
          </cell>
          <cell r="D48">
            <v>20.602295293655569</v>
          </cell>
          <cell r="E48">
            <v>0</v>
          </cell>
          <cell r="F48">
            <v>0</v>
          </cell>
          <cell r="G48">
            <v>0</v>
          </cell>
          <cell r="H48">
            <v>0</v>
          </cell>
          <cell r="I48">
            <v>0</v>
          </cell>
          <cell r="J48">
            <v>0</v>
          </cell>
          <cell r="K48">
            <v>4.2592035003657269</v>
          </cell>
          <cell r="L48">
            <v>4.2592035003657269</v>
          </cell>
          <cell r="M48">
            <v>4.2592035003657269</v>
          </cell>
          <cell r="N48">
            <v>0</v>
          </cell>
          <cell r="O48">
            <v>0</v>
          </cell>
          <cell r="P48">
            <v>0</v>
          </cell>
          <cell r="Q48">
            <v>83.894024115688453</v>
          </cell>
          <cell r="R48">
            <v>26.660368292198815</v>
          </cell>
          <cell r="S48">
            <v>20.602295293655569</v>
          </cell>
          <cell r="T48">
            <v>0</v>
          </cell>
          <cell r="U48">
            <v>0</v>
          </cell>
          <cell r="V48">
            <v>0</v>
          </cell>
          <cell r="W48">
            <v>0</v>
          </cell>
          <cell r="X48">
            <v>0</v>
          </cell>
          <cell r="Y48">
            <v>0</v>
          </cell>
          <cell r="Z48">
            <v>4.2592035003657269</v>
          </cell>
          <cell r="AA48">
            <v>4.2592035003657269</v>
          </cell>
          <cell r="AB48">
            <v>4.2592035003657269</v>
          </cell>
          <cell r="AC48">
            <v>0</v>
          </cell>
          <cell r="AD48">
            <v>0</v>
          </cell>
          <cell r="AE48">
            <v>0</v>
          </cell>
        </row>
        <row r="49">
          <cell r="B49">
            <v>67.443826409745995</v>
          </cell>
          <cell r="C49">
            <v>41.586579186488407</v>
          </cell>
          <cell r="D49">
            <v>7.6497938437975046</v>
          </cell>
          <cell r="E49">
            <v>8.8915507123278168</v>
          </cell>
          <cell r="F49">
            <v>13.688114249575639</v>
          </cell>
          <cell r="G49">
            <v>4.8604797580305021</v>
          </cell>
          <cell r="H49">
            <v>13.944606833483533</v>
          </cell>
          <cell r="I49">
            <v>7.0134629876163395</v>
          </cell>
          <cell r="J49">
            <v>8.1322916469464523</v>
          </cell>
          <cell r="K49">
            <v>8.3316551914456589</v>
          </cell>
          <cell r="L49">
            <v>6.8991853700245995</v>
          </cell>
          <cell r="M49">
            <v>0.14084118870814905</v>
          </cell>
          <cell r="N49">
            <v>2.2115051324232202</v>
          </cell>
          <cell r="O49">
            <v>7.0671404685622523</v>
          </cell>
          <cell r="P49">
            <v>5.137317610611313</v>
          </cell>
          <cell r="Q49">
            <v>67.443826409745995</v>
          </cell>
          <cell r="R49">
            <v>41.586579186488407</v>
          </cell>
          <cell r="S49">
            <v>7.6497938437975046</v>
          </cell>
          <cell r="T49">
            <v>8.8915507123278168</v>
          </cell>
          <cell r="U49">
            <v>13.688114249575639</v>
          </cell>
          <cell r="V49">
            <v>4.8604797580305021</v>
          </cell>
          <cell r="W49">
            <v>13.944606833483533</v>
          </cell>
          <cell r="X49">
            <v>7.0134629876163395</v>
          </cell>
          <cell r="Y49">
            <v>8.1322916469464523</v>
          </cell>
          <cell r="Z49">
            <v>8.3316551914456589</v>
          </cell>
          <cell r="AA49">
            <v>6.8991853700245995</v>
          </cell>
          <cell r="AB49">
            <v>0.14084118870814905</v>
          </cell>
          <cell r="AC49">
            <v>2.2115051324232202</v>
          </cell>
          <cell r="AD49">
            <v>7.0671404685622523</v>
          </cell>
          <cell r="AE49">
            <v>5.137317610611313</v>
          </cell>
        </row>
        <row r="50">
          <cell r="B50">
            <v>58.030099333498612</v>
          </cell>
          <cell r="C50">
            <v>25.477851422620351</v>
          </cell>
          <cell r="D50">
            <v>6.9276177719501995</v>
          </cell>
          <cell r="E50">
            <v>6.2485056888271204</v>
          </cell>
          <cell r="F50">
            <v>10.436597654405576</v>
          </cell>
          <cell r="G50">
            <v>2.8841108597135845</v>
          </cell>
          <cell r="H50">
            <v>19.577157403984522</v>
          </cell>
          <cell r="I50">
            <v>6.5956743527201471</v>
          </cell>
          <cell r="J50">
            <v>1.9480477103753451</v>
          </cell>
          <cell r="K50">
            <v>6.7729679049358378</v>
          </cell>
          <cell r="L50">
            <v>12.395445116163353</v>
          </cell>
          <cell r="M50">
            <v>3.1482501189621122</v>
          </cell>
          <cell r="N50">
            <v>0</v>
          </cell>
          <cell r="O50">
            <v>8.6577266499890833</v>
          </cell>
          <cell r="P50">
            <v>0</v>
          </cell>
          <cell r="Q50">
            <v>58.030099333498612</v>
          </cell>
          <cell r="R50">
            <v>25.477851422620351</v>
          </cell>
          <cell r="S50">
            <v>6.9276177719501995</v>
          </cell>
          <cell r="T50">
            <v>6.2485056888271204</v>
          </cell>
          <cell r="U50">
            <v>10.436597654405576</v>
          </cell>
          <cell r="V50">
            <v>2.8841108597135845</v>
          </cell>
          <cell r="W50">
            <v>19.577157403984522</v>
          </cell>
          <cell r="X50">
            <v>6.5956743527201471</v>
          </cell>
          <cell r="Y50">
            <v>1.9480477103753451</v>
          </cell>
          <cell r="Z50">
            <v>6.7729679049358378</v>
          </cell>
          <cell r="AA50">
            <v>12.395445116163353</v>
          </cell>
          <cell r="AB50">
            <v>3.1482501189621122</v>
          </cell>
          <cell r="AC50">
            <v>0</v>
          </cell>
          <cell r="AD50">
            <v>8.6577266499890833</v>
          </cell>
          <cell r="AE50">
            <v>0</v>
          </cell>
        </row>
        <row r="51">
          <cell r="B51">
            <v>67.981174677083473</v>
          </cell>
          <cell r="C51">
            <v>36.6464276014242</v>
          </cell>
          <cell r="D51">
            <v>35.333041007038979</v>
          </cell>
          <cell r="E51">
            <v>3.4494425292873103</v>
          </cell>
          <cell r="F51">
            <v>7.5402613518099697</v>
          </cell>
          <cell r="G51">
            <v>4.8102357472539978</v>
          </cell>
          <cell r="H51">
            <v>3.5876768033212008</v>
          </cell>
          <cell r="I51">
            <v>3.5876768033212008</v>
          </cell>
          <cell r="J51">
            <v>3.5876768033212008</v>
          </cell>
          <cell r="K51">
            <v>8.5729443174770346</v>
          </cell>
          <cell r="L51">
            <v>17.320605894992489</v>
          </cell>
          <cell r="M51">
            <v>9.0286896326525223</v>
          </cell>
          <cell r="N51">
            <v>0</v>
          </cell>
          <cell r="O51">
            <v>2.0791259447753672</v>
          </cell>
          <cell r="P51">
            <v>3.4494425292873103</v>
          </cell>
          <cell r="Q51">
            <v>67.981174677083473</v>
          </cell>
          <cell r="R51">
            <v>36.6464276014242</v>
          </cell>
          <cell r="S51">
            <v>35.333041007038979</v>
          </cell>
          <cell r="T51">
            <v>3.4494425292873103</v>
          </cell>
          <cell r="U51">
            <v>7.5402613518099697</v>
          </cell>
          <cell r="V51">
            <v>4.8102357472539978</v>
          </cell>
          <cell r="W51">
            <v>3.5876768033212008</v>
          </cell>
          <cell r="X51">
            <v>3.5876768033212008</v>
          </cell>
          <cell r="Y51">
            <v>3.5876768033212008</v>
          </cell>
          <cell r="Z51">
            <v>8.5729443174770346</v>
          </cell>
          <cell r="AA51">
            <v>17.320605894992489</v>
          </cell>
          <cell r="AB51">
            <v>9.0286896326525223</v>
          </cell>
          <cell r="AC51">
            <v>0</v>
          </cell>
          <cell r="AD51">
            <v>2.0791259447753672</v>
          </cell>
          <cell r="AE51">
            <v>3.4494425292873103</v>
          </cell>
        </row>
        <row r="52">
          <cell r="B52">
            <v>71.498097054922667</v>
          </cell>
          <cell r="C52">
            <v>20.040383866948517</v>
          </cell>
          <cell r="D52">
            <v>4.5558952690429084</v>
          </cell>
          <cell r="E52">
            <v>0</v>
          </cell>
          <cell r="F52">
            <v>16.717471726358426</v>
          </cell>
          <cell r="G52">
            <v>2.8744576083476447</v>
          </cell>
          <cell r="H52">
            <v>5.3919173722617302</v>
          </cell>
          <cell r="I52">
            <v>5.1230460373786135</v>
          </cell>
          <cell r="J52">
            <v>6.3874183889907039</v>
          </cell>
          <cell r="K52">
            <v>9.8824353695797402</v>
          </cell>
          <cell r="L52">
            <v>6.7188967706360385</v>
          </cell>
          <cell r="M52">
            <v>2.4822564799402547</v>
          </cell>
          <cell r="N52">
            <v>0</v>
          </cell>
          <cell r="O52">
            <v>0</v>
          </cell>
          <cell r="P52">
            <v>10.698301157418175</v>
          </cell>
          <cell r="Q52">
            <v>71.498097054922667</v>
          </cell>
          <cell r="R52">
            <v>20.040383866948517</v>
          </cell>
          <cell r="S52">
            <v>4.5558952690429084</v>
          </cell>
          <cell r="T52">
            <v>0</v>
          </cell>
          <cell r="U52">
            <v>16.717471726358426</v>
          </cell>
          <cell r="V52">
            <v>2.8744576083476447</v>
          </cell>
          <cell r="W52">
            <v>5.3919173722617302</v>
          </cell>
          <cell r="X52">
            <v>5.1230460373786135</v>
          </cell>
          <cell r="Y52">
            <v>6.3874183889907039</v>
          </cell>
          <cell r="Z52">
            <v>9.8824353695797402</v>
          </cell>
          <cell r="AA52">
            <v>6.7188967706360385</v>
          </cell>
          <cell r="AB52">
            <v>2.4822564799402547</v>
          </cell>
          <cell r="AC52">
            <v>0</v>
          </cell>
          <cell r="AD52">
            <v>0</v>
          </cell>
          <cell r="AE52">
            <v>10.698301157418175</v>
          </cell>
        </row>
      </sheetData>
      <sheetData sheetId="11">
        <row r="3">
          <cell r="B3">
            <v>60.45192059925094</v>
          </cell>
          <cell r="C3">
            <v>34.183096591760297</v>
          </cell>
          <cell r="D3">
            <v>18.731049812734081</v>
          </cell>
          <cell r="E3">
            <v>13.517118352059926</v>
          </cell>
          <cell r="F3">
            <v>9.7116059925093641</v>
          </cell>
          <cell r="G3">
            <v>5.6826476404494386</v>
          </cell>
          <cell r="H3">
            <v>12.261044569288391</v>
          </cell>
          <cell r="I3">
            <v>22.189932022471911</v>
          </cell>
          <cell r="J3">
            <v>17.839918501872663</v>
          </cell>
          <cell r="K3">
            <v>21.430634756554305</v>
          </cell>
          <cell r="L3">
            <v>17.080617528089888</v>
          </cell>
          <cell r="M3">
            <v>65.039110804020112</v>
          </cell>
          <cell r="N3">
            <v>43.254806155778894</v>
          </cell>
          <cell r="O3">
            <v>31.636575460636525</v>
          </cell>
          <cell r="P3">
            <v>24.523455485762145</v>
          </cell>
          <cell r="Q3">
            <v>12.950776968174205</v>
          </cell>
          <cell r="R3">
            <v>14.554503852596316</v>
          </cell>
          <cell r="S3">
            <v>12.640840536013403</v>
          </cell>
          <cell r="T3">
            <v>23.533497068676713</v>
          </cell>
          <cell r="U3">
            <v>19.704642546063646</v>
          </cell>
          <cell r="V3">
            <v>11.919729480737017</v>
          </cell>
          <cell r="W3">
            <v>4.1821134840871022</v>
          </cell>
          <cell r="X3">
            <v>48.780377355300345</v>
          </cell>
          <cell r="Y3">
            <v>37.996050141716339</v>
          </cell>
          <cell r="Z3">
            <v>31.77401091453957</v>
          </cell>
          <cell r="AA3">
            <v>23.450758078938875</v>
          </cell>
          <cell r="AB3">
            <v>14.410716932787684</v>
          </cell>
          <cell r="AC3">
            <v>10.239572744989122</v>
          </cell>
          <cell r="AD3">
            <v>6.7592028396069219</v>
          </cell>
          <cell r="AE3">
            <v>17.802038401801926</v>
          </cell>
          <cell r="AF3">
            <v>9.7880315074211381</v>
          </cell>
          <cell r="AG3">
            <v>13.884422795668533</v>
          </cell>
          <cell r="AH3">
            <v>3.8917357092839602</v>
          </cell>
        </row>
        <row r="4">
          <cell r="B4">
            <v>70.450513953488382</v>
          </cell>
          <cell r="C4">
            <v>41.848873255813942</v>
          </cell>
          <cell r="D4">
            <v>40.313319186046506</v>
          </cell>
          <cell r="E4">
            <v>24.055500116279074</v>
          </cell>
          <cell r="F4">
            <v>29.417255930232557</v>
          </cell>
          <cell r="G4">
            <v>17.127165697674418</v>
          </cell>
          <cell r="H4">
            <v>7.4128319186046507</v>
          </cell>
          <cell r="I4">
            <v>21.406624999999995</v>
          </cell>
          <cell r="J4">
            <v>19.678316279069769</v>
          </cell>
          <cell r="K4">
            <v>11.859790697674418</v>
          </cell>
          <cell r="L4">
            <v>5.3415543023255818</v>
          </cell>
          <cell r="M4">
            <v>70.271248055315468</v>
          </cell>
          <cell r="N4">
            <v>53.858020743301637</v>
          </cell>
          <cell r="O4">
            <v>40.666627484874674</v>
          </cell>
          <cell r="P4">
            <v>29.645671564390668</v>
          </cell>
          <cell r="Q4">
            <v>20.073768539325844</v>
          </cell>
          <cell r="R4">
            <v>21.77233872082973</v>
          </cell>
          <cell r="S4">
            <v>10.685263007778737</v>
          </cell>
          <cell r="T4">
            <v>36.263861711322384</v>
          </cell>
          <cell r="U4">
            <v>23.508375972342261</v>
          </cell>
          <cell r="V4">
            <v>23.433535004321524</v>
          </cell>
          <cell r="W4">
            <v>14.361883586862575</v>
          </cell>
          <cell r="X4">
            <v>74.479677146727042</v>
          </cell>
          <cell r="Y4">
            <v>55.279545973257484</v>
          </cell>
          <cell r="Z4">
            <v>42.871287794029961</v>
          </cell>
          <cell r="AA4">
            <v>22.186139425224983</v>
          </cell>
          <cell r="AB4">
            <v>21.089225019943207</v>
          </cell>
          <cell r="AC4">
            <v>21.478187910221816</v>
          </cell>
          <cell r="AD4">
            <v>11.321876873537443</v>
          </cell>
          <cell r="AE4">
            <v>40.13344335695939</v>
          </cell>
          <cell r="AF4">
            <v>23.044042322963513</v>
          </cell>
          <cell r="AG4">
            <v>25.820925729298828</v>
          </cell>
          <cell r="AH4">
            <v>15.821187376165605</v>
          </cell>
        </row>
        <row r="5">
          <cell r="B5">
            <v>66.157964102564094</v>
          </cell>
          <cell r="C5">
            <v>58.783809076923063</v>
          </cell>
          <cell r="D5">
            <v>38.041204358974362</v>
          </cell>
          <cell r="E5">
            <v>9.2912623589743593</v>
          </cell>
          <cell r="F5">
            <v>12.180704102564102</v>
          </cell>
          <cell r="G5">
            <v>22.565287794871796</v>
          </cell>
          <cell r="H5">
            <v>7.391640717948718</v>
          </cell>
          <cell r="I5">
            <v>49.710715179487181</v>
          </cell>
          <cell r="J5">
            <v>34.884789743589742</v>
          </cell>
          <cell r="K5">
            <v>28.957412256410255</v>
          </cell>
          <cell r="L5">
            <v>5.9972289743589746</v>
          </cell>
          <cell r="M5">
            <v>69.972077533333334</v>
          </cell>
          <cell r="N5">
            <v>56.369625666666664</v>
          </cell>
          <cell r="O5">
            <v>46.291878846666663</v>
          </cell>
          <cell r="P5">
            <v>27.08594802</v>
          </cell>
          <cell r="Q5">
            <v>15.125778279999999</v>
          </cell>
          <cell r="R5">
            <v>15.499095760000001</v>
          </cell>
          <cell r="S5">
            <v>16.04134402</v>
          </cell>
          <cell r="T5">
            <v>28.935333373333339</v>
          </cell>
          <cell r="U5">
            <v>19.144806159999998</v>
          </cell>
          <cell r="V5">
            <v>24.460203426666666</v>
          </cell>
          <cell r="W5">
            <v>15.451539153333336</v>
          </cell>
          <cell r="X5">
            <v>60.577155982277667</v>
          </cell>
          <cell r="Y5">
            <v>45.496115418162987</v>
          </cell>
          <cell r="Z5">
            <v>29.862576611126844</v>
          </cell>
          <cell r="AA5">
            <v>10.451597004779879</v>
          </cell>
          <cell r="AB5">
            <v>15.717021531889364</v>
          </cell>
          <cell r="AC5">
            <v>17.658895008291598</v>
          </cell>
          <cell r="AD5">
            <v>10.701878137949871</v>
          </cell>
          <cell r="AE5">
            <v>37.641160799746118</v>
          </cell>
          <cell r="AF5">
            <v>18.665706839043704</v>
          </cell>
          <cell r="AG5">
            <v>23.324427452616341</v>
          </cell>
          <cell r="AH5">
            <v>18.570925006947505</v>
          </cell>
        </row>
        <row r="6">
          <cell r="B6">
            <v>51.877887790697677</v>
          </cell>
          <cell r="C6">
            <v>44.422321104651168</v>
          </cell>
          <cell r="D6">
            <v>14.06381430232558</v>
          </cell>
          <cell r="E6">
            <v>2.2953652034883718</v>
          </cell>
          <cell r="F6">
            <v>0.14427787790697677</v>
          </cell>
          <cell r="G6">
            <v>3.7330143895348842</v>
          </cell>
          <cell r="H6">
            <v>10.258661744186046</v>
          </cell>
          <cell r="I6">
            <v>38.610111802325584</v>
          </cell>
          <cell r="J6">
            <v>19.105596540697679</v>
          </cell>
          <cell r="K6">
            <v>26.613811656976743</v>
          </cell>
          <cell r="L6">
            <v>4.5170205232558134</v>
          </cell>
          <cell r="M6">
            <v>58.787092463768111</v>
          </cell>
          <cell r="N6">
            <v>44.291179999999997</v>
          </cell>
          <cell r="O6">
            <v>34.17739342028986</v>
          </cell>
          <cell r="P6">
            <v>12.238698956521741</v>
          </cell>
          <cell r="Q6">
            <v>16.681354173913046</v>
          </cell>
          <cell r="R6">
            <v>21.792737217391302</v>
          </cell>
          <cell r="S6">
            <v>12.512703188405796</v>
          </cell>
          <cell r="T6">
            <v>26.75275536231884</v>
          </cell>
          <cell r="U6">
            <v>21.852424347826087</v>
          </cell>
          <cell r="V6">
            <v>20.188534492753622</v>
          </cell>
          <cell r="W6">
            <v>5.3311357391304348</v>
          </cell>
          <cell r="X6">
            <v>57.095877005940601</v>
          </cell>
          <cell r="Y6">
            <v>41.422132464554451</v>
          </cell>
          <cell r="Z6">
            <v>28.318100859405948</v>
          </cell>
          <cell r="AA6">
            <v>10.221361457029705</v>
          </cell>
          <cell r="AB6">
            <v>15.710433507722774</v>
          </cell>
          <cell r="AC6">
            <v>12.835601151683168</v>
          </cell>
          <cell r="AD6">
            <v>7.7893983667326738</v>
          </cell>
          <cell r="AE6">
            <v>28.44860906257426</v>
          </cell>
          <cell r="AF6">
            <v>19.280436576633665</v>
          </cell>
          <cell r="AG6">
            <v>18.15524011841584</v>
          </cell>
          <cell r="AH6">
            <v>8.8307334435643554</v>
          </cell>
        </row>
        <row r="7">
          <cell r="B7">
            <v>99.121149466192179</v>
          </cell>
          <cell r="C7">
            <v>87.526160142348743</v>
          </cell>
          <cell r="D7">
            <v>57.444411032028462</v>
          </cell>
          <cell r="E7">
            <v>28.267731316725975</v>
          </cell>
          <cell r="F7">
            <v>20.819863701067614</v>
          </cell>
          <cell r="G7">
            <v>20.819863701067614</v>
          </cell>
          <cell r="H7">
            <v>19.819641281138789</v>
          </cell>
          <cell r="I7">
            <v>54.269693950177931</v>
          </cell>
          <cell r="J7">
            <v>29.200455516014234</v>
          </cell>
          <cell r="K7">
            <v>40.405466192170813</v>
          </cell>
          <cell r="L7">
            <v>5.5442344839857656</v>
          </cell>
          <cell r="M7">
            <v>92.072659932659946</v>
          </cell>
          <cell r="N7">
            <v>70.391281144781146</v>
          </cell>
          <cell r="O7">
            <v>50.122939393939404</v>
          </cell>
          <cell r="P7">
            <v>27.921301936026939</v>
          </cell>
          <cell r="Q7">
            <v>22.065565656565656</v>
          </cell>
          <cell r="R7">
            <v>30.817139730639738</v>
          </cell>
          <cell r="S7">
            <v>14.840254713804715</v>
          </cell>
          <cell r="T7">
            <v>51.229372053872055</v>
          </cell>
          <cell r="U7">
            <v>43.842910774410775</v>
          </cell>
          <cell r="V7">
            <v>25.59083257575757</v>
          </cell>
          <cell r="W7">
            <v>23.197662457912458</v>
          </cell>
          <cell r="X7">
            <v>77.278724006211633</v>
          </cell>
          <cell r="Y7">
            <v>59.679344629649897</v>
          </cell>
          <cell r="Z7">
            <v>41.895695296513409</v>
          </cell>
          <cell r="AA7">
            <v>23.232044181474318</v>
          </cell>
          <cell r="AB7">
            <v>24.537755051690635</v>
          </cell>
          <cell r="AC7">
            <v>22.428817955734946</v>
          </cell>
          <cell r="AD7">
            <v>13.918832715200733</v>
          </cell>
          <cell r="AE7">
            <v>47.785208470316789</v>
          </cell>
          <cell r="AF7">
            <v>32.340568342801731</v>
          </cell>
          <cell r="AG7">
            <v>29.8996814118677</v>
          </cell>
          <cell r="AH7">
            <v>21.736840670853084</v>
          </cell>
        </row>
        <row r="8">
          <cell r="B8">
            <v>63.621724066390037</v>
          </cell>
          <cell r="C8">
            <v>48.529283817427391</v>
          </cell>
          <cell r="D8">
            <v>25.343874232365142</v>
          </cell>
          <cell r="E8">
            <v>18.636772199170125</v>
          </cell>
          <cell r="F8">
            <v>12.963821950207469</v>
          </cell>
          <cell r="G8">
            <v>15.233687468879667</v>
          </cell>
          <cell r="H8">
            <v>3.6901833195020743</v>
          </cell>
          <cell r="I8">
            <v>26.155976763485477</v>
          </cell>
          <cell r="J8">
            <v>17.076492448132779</v>
          </cell>
          <cell r="K8">
            <v>17.646050954356845</v>
          </cell>
          <cell r="L8">
            <v>4.4103396265560164</v>
          </cell>
          <cell r="M8">
            <v>70.907153724247223</v>
          </cell>
          <cell r="N8">
            <v>58.06740507131537</v>
          </cell>
          <cell r="O8">
            <v>34.724883676703641</v>
          </cell>
          <cell r="P8">
            <v>12.841822187004755</v>
          </cell>
          <cell r="Q8">
            <v>15.850741996830431</v>
          </cell>
          <cell r="R8">
            <v>22.232509033280508</v>
          </cell>
          <cell r="S8">
            <v>6.3902321077654518</v>
          </cell>
          <cell r="T8">
            <v>52.59866719492868</v>
          </cell>
          <cell r="U8">
            <v>27.425025673534069</v>
          </cell>
          <cell r="V8">
            <v>39.347082091917599</v>
          </cell>
          <cell r="W8">
            <v>15.984657369255153</v>
          </cell>
          <cell r="X8">
            <v>71.611641639805441</v>
          </cell>
          <cell r="Y8">
            <v>53.863377181756555</v>
          </cell>
          <cell r="Z8">
            <v>39.705527246387618</v>
          </cell>
          <cell r="AA8">
            <v>19.031640513484888</v>
          </cell>
          <cell r="AB8">
            <v>17.592406140184337</v>
          </cell>
          <cell r="AC8">
            <v>18.314298434968975</v>
          </cell>
          <cell r="AD8">
            <v>14.564545966390449</v>
          </cell>
          <cell r="AE8">
            <v>42.346314905539082</v>
          </cell>
          <cell r="AF8">
            <v>31.702276231839289</v>
          </cell>
          <cell r="AG8">
            <v>26.454315479559355</v>
          </cell>
          <cell r="AH8">
            <v>19.688559528569009</v>
          </cell>
        </row>
        <row r="9">
          <cell r="B9">
            <v>65.194088471849881</v>
          </cell>
          <cell r="C9">
            <v>54.254563002680968</v>
          </cell>
          <cell r="D9">
            <v>46.768968632707775</v>
          </cell>
          <cell r="E9">
            <v>19.229958713136732</v>
          </cell>
          <cell r="F9">
            <v>32.961218766756033</v>
          </cell>
          <cell r="G9">
            <v>13.99180490616622</v>
          </cell>
          <cell r="H9">
            <v>13.99180490616622</v>
          </cell>
          <cell r="I9">
            <v>30.051904021447722</v>
          </cell>
          <cell r="J9">
            <v>22.795658445040214</v>
          </cell>
          <cell r="K9">
            <v>18.124613404825734</v>
          </cell>
          <cell r="L9">
            <v>17.74397479892761</v>
          </cell>
          <cell r="M9">
            <v>52.918697518443992</v>
          </cell>
          <cell r="N9">
            <v>30.19304775318578</v>
          </cell>
          <cell r="O9">
            <v>20.754489939637828</v>
          </cell>
          <cell r="P9">
            <v>13.280131837692824</v>
          </cell>
          <cell r="Q9">
            <v>14.68210643863179</v>
          </cell>
          <cell r="R9">
            <v>5.6828860295103949</v>
          </cell>
          <cell r="S9">
            <v>1.9585585110663983</v>
          </cell>
          <cell r="T9">
            <v>24.564275117370887</v>
          </cell>
          <cell r="U9">
            <v>12.582750831656606</v>
          </cell>
          <cell r="V9">
            <v>18.632671428571424</v>
          </cell>
          <cell r="W9">
            <v>2.3644420456069755</v>
          </cell>
          <cell r="X9">
            <v>56.325088421052641</v>
          </cell>
          <cell r="Y9">
            <v>41.44181812402293</v>
          </cell>
          <cell r="Z9">
            <v>32.135666784783744</v>
          </cell>
          <cell r="AA9">
            <v>22.409266089630016</v>
          </cell>
          <cell r="AB9">
            <v>14.608140187597703</v>
          </cell>
          <cell r="AC9">
            <v>12.448543796769149</v>
          </cell>
          <cell r="AD9">
            <v>8.266567612298072</v>
          </cell>
          <cell r="AE9">
            <v>25.070373131839496</v>
          </cell>
          <cell r="AF9">
            <v>11.900931693590412</v>
          </cell>
          <cell r="AG9">
            <v>16.945880435643566</v>
          </cell>
          <cell r="AH9">
            <v>8.9575854622199049</v>
          </cell>
        </row>
        <row r="10">
          <cell r="B10">
            <v>46.780932236842105</v>
          </cell>
          <cell r="C10">
            <v>30.143971710526323</v>
          </cell>
          <cell r="D10">
            <v>18.760190131578948</v>
          </cell>
          <cell r="E10">
            <v>7.0910919736842102</v>
          </cell>
          <cell r="F10">
            <v>13.904029013157896</v>
          </cell>
          <cell r="G10">
            <v>11.456590263157896</v>
          </cell>
          <cell r="H10">
            <v>2.291493684210526</v>
          </cell>
          <cell r="I10">
            <v>25.881250657894732</v>
          </cell>
          <cell r="J10">
            <v>12.980460131578948</v>
          </cell>
          <cell r="K10">
            <v>20.82261072368421</v>
          </cell>
          <cell r="L10">
            <v>8.0538351973684197</v>
          </cell>
          <cell r="M10">
            <v>39.368503171247369</v>
          </cell>
          <cell r="N10">
            <v>28.272975687103592</v>
          </cell>
          <cell r="O10">
            <v>24.08162241014799</v>
          </cell>
          <cell r="P10">
            <v>1.5241423255813953</v>
          </cell>
          <cell r="Q10">
            <v>12.342521585623679</v>
          </cell>
          <cell r="R10">
            <v>14.143395137420722</v>
          </cell>
          <cell r="S10">
            <v>3.5264991331923894</v>
          </cell>
          <cell r="T10">
            <v>10.843265644820296</v>
          </cell>
          <cell r="U10">
            <v>5.8144377906976752</v>
          </cell>
          <cell r="V10">
            <v>7.4006673361522211</v>
          </cell>
          <cell r="W10">
            <v>2.6692577906976744</v>
          </cell>
          <cell r="X10">
            <v>49.113140551645039</v>
          </cell>
          <cell r="Y10">
            <v>36.886187964110754</v>
          </cell>
          <cell r="Z10">
            <v>20.388585373759046</v>
          </cell>
          <cell r="AA10">
            <v>4.3305117043175123</v>
          </cell>
          <cell r="AB10">
            <v>12.474719127863944</v>
          </cell>
          <cell r="AC10">
            <v>10.217487002104789</v>
          </cell>
          <cell r="AD10">
            <v>9.0098378720461909</v>
          </cell>
          <cell r="AE10">
            <v>27.447431876299028</v>
          </cell>
          <cell r="AF10">
            <v>15.821374576875922</v>
          </cell>
          <cell r="AG10">
            <v>19.593483136758838</v>
          </cell>
          <cell r="AH10">
            <v>9.7390464345228089</v>
          </cell>
        </row>
        <row r="11">
          <cell r="B11">
            <v>78.275279519331235</v>
          </cell>
          <cell r="C11">
            <v>65.088088470916048</v>
          </cell>
          <cell r="D11">
            <v>54.125076454197142</v>
          </cell>
          <cell r="E11">
            <v>21.457220776732846</v>
          </cell>
          <cell r="F11">
            <v>28.184290195053986</v>
          </cell>
          <cell r="G11">
            <v>34.731432305816789</v>
          </cell>
          <cell r="H11">
            <v>29.184391205155002</v>
          </cell>
          <cell r="I11">
            <v>48.372591779867641</v>
          </cell>
          <cell r="J11">
            <v>26.970397004528042</v>
          </cell>
          <cell r="K11">
            <v>35.001988854057821</v>
          </cell>
          <cell r="L11">
            <v>14.152513444792753</v>
          </cell>
          <cell r="M11">
            <v>83.49939272334295</v>
          </cell>
          <cell r="N11">
            <v>70.095082997118155</v>
          </cell>
          <cell r="O11">
            <v>48.99986491354467</v>
          </cell>
          <cell r="P11">
            <v>17.928895021613837</v>
          </cell>
          <cell r="Q11">
            <v>28.739790734870311</v>
          </cell>
          <cell r="R11">
            <v>39.646886671469744</v>
          </cell>
          <cell r="S11">
            <v>10.62571726945245</v>
          </cell>
          <cell r="T11">
            <v>45.645124495677237</v>
          </cell>
          <cell r="U11">
            <v>36.696424567723341</v>
          </cell>
          <cell r="V11">
            <v>32.816678674351586</v>
          </cell>
          <cell r="W11">
            <v>22.058277161383288</v>
          </cell>
          <cell r="X11">
            <v>72.848585654088708</v>
          </cell>
          <cell r="Y11">
            <v>62.663285912297987</v>
          </cell>
          <cell r="Z11">
            <v>57.014458987405561</v>
          </cell>
          <cell r="AA11">
            <v>26.462077509610587</v>
          </cell>
          <cell r="AB11">
            <v>31.818541414695112</v>
          </cell>
          <cell r="AC11">
            <v>29.334292174174138</v>
          </cell>
          <cell r="AD11">
            <v>17.349439191960048</v>
          </cell>
          <cell r="AE11">
            <v>32.278009970424506</v>
          </cell>
          <cell r="AF11">
            <v>17.831873713225328</v>
          </cell>
          <cell r="AG11">
            <v>23.731119516038259</v>
          </cell>
          <cell r="AH11">
            <v>11.448170075877085</v>
          </cell>
        </row>
        <row r="12">
          <cell r="B12">
            <v>80.172427790788433</v>
          </cell>
          <cell r="C12">
            <v>62.761826697892275</v>
          </cell>
          <cell r="D12">
            <v>34.228582591725214</v>
          </cell>
          <cell r="E12">
            <v>21.747049882903983</v>
          </cell>
          <cell r="F12">
            <v>16.997610304449648</v>
          </cell>
          <cell r="G12">
            <v>14.093867213114756</v>
          </cell>
          <cell r="H12">
            <v>16.340768306010929</v>
          </cell>
          <cell r="I12">
            <v>50.561622170179554</v>
          </cell>
          <cell r="J12">
            <v>34.804247462919591</v>
          </cell>
          <cell r="K12">
            <v>37.860244340359095</v>
          </cell>
          <cell r="L12">
            <v>21.212556674473063</v>
          </cell>
          <cell r="M12">
            <v>77.588128683327128</v>
          </cell>
          <cell r="N12">
            <v>58.023322640805674</v>
          </cell>
          <cell r="O12">
            <v>42.678477060798215</v>
          </cell>
          <cell r="P12">
            <v>18.403145430809399</v>
          </cell>
          <cell r="Q12">
            <v>7.0422824319283857</v>
          </cell>
          <cell r="R12">
            <v>28.56417564341664</v>
          </cell>
          <cell r="S12">
            <v>25.336121447221188</v>
          </cell>
          <cell r="T12">
            <v>53.013490488623646</v>
          </cell>
          <cell r="U12">
            <v>32.451844088026853</v>
          </cell>
          <cell r="V12">
            <v>36.113726967549418</v>
          </cell>
          <cell r="W12">
            <v>24.349948974263334</v>
          </cell>
          <cell r="X12">
            <v>81.735764893539738</v>
          </cell>
          <cell r="Y12">
            <v>57.121848346777128</v>
          </cell>
          <cell r="Z12">
            <v>44.665395785190029</v>
          </cell>
          <cell r="AA12">
            <v>21.521134205362983</v>
          </cell>
          <cell r="AB12">
            <v>17.193495242351574</v>
          </cell>
          <cell r="AC12">
            <v>25.723162792674948</v>
          </cell>
          <cell r="AD12">
            <v>15.290937594651552</v>
          </cell>
          <cell r="AE12">
            <v>45.003617258920137</v>
          </cell>
          <cell r="AF12">
            <v>20.865505014170484</v>
          </cell>
          <cell r="AG12">
            <v>30.408652299978193</v>
          </cell>
          <cell r="AH12">
            <v>20.548820125717604</v>
          </cell>
        </row>
        <row r="13">
          <cell r="B13">
            <v>93.098947058823541</v>
          </cell>
          <cell r="C13">
            <v>92.221984558823536</v>
          </cell>
          <cell r="D13">
            <v>73.114839338235285</v>
          </cell>
          <cell r="E13">
            <v>28.246468676470592</v>
          </cell>
          <cell r="F13">
            <v>52.528459926470582</v>
          </cell>
          <cell r="G13">
            <v>63.49949522058823</v>
          </cell>
          <cell r="H13">
            <v>41.205772794117649</v>
          </cell>
          <cell r="I13">
            <v>67.939991544117646</v>
          </cell>
          <cell r="J13">
            <v>44.660580147058823</v>
          </cell>
          <cell r="K13">
            <v>51.575593750000003</v>
          </cell>
          <cell r="L13">
            <v>54.413206250000016</v>
          </cell>
          <cell r="M13">
            <v>64.315012635379048</v>
          </cell>
          <cell r="N13">
            <v>56.168295577617336</v>
          </cell>
          <cell r="O13">
            <v>42.870733303249104</v>
          </cell>
          <cell r="P13">
            <v>15.775737815884478</v>
          </cell>
          <cell r="Q13">
            <v>22.680842057761733</v>
          </cell>
          <cell r="R13">
            <v>33.936324007220229</v>
          </cell>
          <cell r="S13">
            <v>7.8434305505415161</v>
          </cell>
          <cell r="T13">
            <v>42.054280234657035</v>
          </cell>
          <cell r="U13">
            <v>33.59591200361011</v>
          </cell>
          <cell r="V13">
            <v>34.754804151624548</v>
          </cell>
          <cell r="W13">
            <v>20.656476534296026</v>
          </cell>
          <cell r="X13">
            <v>65.747659605702154</v>
          </cell>
          <cell r="Y13">
            <v>53.999572632696399</v>
          </cell>
          <cell r="Z13">
            <v>44.648280033363662</v>
          </cell>
          <cell r="AA13">
            <v>12.938195197148925</v>
          </cell>
          <cell r="AB13">
            <v>23.321876478616925</v>
          </cell>
          <cell r="AC13">
            <v>31.965522632696384</v>
          </cell>
          <cell r="AD13">
            <v>13.144120734000605</v>
          </cell>
          <cell r="AE13">
            <v>44.253719758871696</v>
          </cell>
          <cell r="AF13">
            <v>35.815709557173186</v>
          </cell>
          <cell r="AG13">
            <v>31.8276555929633</v>
          </cell>
          <cell r="AH13">
            <v>11.611844971185928</v>
          </cell>
        </row>
        <row r="14">
          <cell r="B14">
            <v>63.729852469135814</v>
          </cell>
          <cell r="C14">
            <v>41.269409876543207</v>
          </cell>
          <cell r="D14">
            <v>25.793637572016458</v>
          </cell>
          <cell r="E14">
            <v>16.187743497942385</v>
          </cell>
          <cell r="F14">
            <v>17.305915246913578</v>
          </cell>
          <cell r="G14">
            <v>16.831678621399178</v>
          </cell>
          <cell r="H14">
            <v>16.863748580246913</v>
          </cell>
          <cell r="I14">
            <v>41.269409876543207</v>
          </cell>
          <cell r="J14">
            <v>28.675076666666666</v>
          </cell>
          <cell r="K14">
            <v>22.841353004115224</v>
          </cell>
          <cell r="L14">
            <v>14.900878024691359</v>
          </cell>
          <cell r="M14">
            <v>95.812529195485979</v>
          </cell>
          <cell r="N14">
            <v>88.355073425555148</v>
          </cell>
          <cell r="O14">
            <v>74.453837641062975</v>
          </cell>
          <cell r="P14">
            <v>45.025297961412456</v>
          </cell>
          <cell r="Q14">
            <v>44.28009879868948</v>
          </cell>
          <cell r="R14">
            <v>69.998082708409171</v>
          </cell>
          <cell r="S14">
            <v>28.750093057881326</v>
          </cell>
          <cell r="T14">
            <v>57.807258864215513</v>
          </cell>
          <cell r="U14">
            <v>29.857652311612664</v>
          </cell>
          <cell r="V14">
            <v>26.894313396432473</v>
          </cell>
          <cell r="W14">
            <v>27.428990717145986</v>
          </cell>
          <cell r="X14">
            <v>72.56615618577888</v>
          </cell>
          <cell r="Y14">
            <v>62.011709823263459</v>
          </cell>
          <cell r="Z14">
            <v>42.572861241265933</v>
          </cell>
          <cell r="AA14">
            <v>27.818109186189893</v>
          </cell>
          <cell r="AB14">
            <v>26.822400421290588</v>
          </cell>
          <cell r="AC14">
            <v>29.279653462803125</v>
          </cell>
          <cell r="AD14">
            <v>21.650946950267162</v>
          </cell>
          <cell r="AE14">
            <v>56.57280579531443</v>
          </cell>
          <cell r="AF14">
            <v>39.472685073982731</v>
          </cell>
          <cell r="AG14">
            <v>30.994391485819971</v>
          </cell>
          <cell r="AH14">
            <v>26.318701863953965</v>
          </cell>
        </row>
        <row r="15">
          <cell r="B15">
            <v>64.958585912882299</v>
          </cell>
          <cell r="C15">
            <v>51.349161566265053</v>
          </cell>
          <cell r="D15">
            <v>29.873644114921227</v>
          </cell>
          <cell r="E15">
            <v>7.4436371269694188</v>
          </cell>
          <cell r="F15">
            <v>14.059444068582019</v>
          </cell>
          <cell r="G15">
            <v>12.668941186283597</v>
          </cell>
          <cell r="H15">
            <v>4.201895607043558</v>
          </cell>
          <cell r="I15">
            <v>38.315923549582941</v>
          </cell>
          <cell r="J15">
            <v>24.213738980537531</v>
          </cell>
          <cell r="K15">
            <v>29.744336756255795</v>
          </cell>
          <cell r="L15">
            <v>12.091345347544022</v>
          </cell>
          <cell r="M15">
            <v>73.548296266358733</v>
          </cell>
          <cell r="N15">
            <v>48.910911508852962</v>
          </cell>
          <cell r="O15">
            <v>29.436716012317167</v>
          </cell>
          <cell r="P15">
            <v>12.054182178598921</v>
          </cell>
          <cell r="Q15">
            <v>7.6161731716705168</v>
          </cell>
          <cell r="R15">
            <v>10.969005388760584</v>
          </cell>
          <cell r="S15">
            <v>8.9144465781370279</v>
          </cell>
          <cell r="T15">
            <v>42.502628021555047</v>
          </cell>
          <cell r="U15">
            <v>34.900110007698224</v>
          </cell>
          <cell r="V15">
            <v>25.754753695150118</v>
          </cell>
          <cell r="W15">
            <v>13.960329992301771</v>
          </cell>
          <cell r="X15">
            <v>60.151906394321855</v>
          </cell>
          <cell r="Y15">
            <v>47.586617911205984</v>
          </cell>
          <cell r="Z15">
            <v>31.701887254217727</v>
          </cell>
          <cell r="AA15">
            <v>7.4933301773834824</v>
          </cell>
          <cell r="AB15">
            <v>19.91255014323983</v>
          </cell>
          <cell r="AC15">
            <v>21.32446221672966</v>
          </cell>
          <cell r="AD15">
            <v>7.2535152661579394</v>
          </cell>
          <cell r="AE15">
            <v>37.08410380595965</v>
          </cell>
          <cell r="AF15">
            <v>19.603742640585757</v>
          </cell>
          <cell r="AG15">
            <v>24.672681826691232</v>
          </cell>
          <cell r="AH15">
            <v>16.751230723470361</v>
          </cell>
        </row>
        <row r="16">
          <cell r="B16">
            <v>65.362668108108096</v>
          </cell>
          <cell r="C16">
            <v>46.236169513513509</v>
          </cell>
          <cell r="D16">
            <v>23.153942108108104</v>
          </cell>
          <cell r="E16">
            <v>10.79551708108108</v>
          </cell>
          <cell r="F16">
            <v>17.139108324324322</v>
          </cell>
          <cell r="G16">
            <v>12.412647405405403</v>
          </cell>
          <cell r="H16">
            <v>4.7264611891891892</v>
          </cell>
          <cell r="I16">
            <v>40.854252108108099</v>
          </cell>
          <cell r="J16">
            <v>28.037736216216214</v>
          </cell>
          <cell r="K16">
            <v>7.4349475135135137</v>
          </cell>
          <cell r="L16">
            <v>22.091574378378375</v>
          </cell>
          <cell r="M16">
            <v>86.154215506329109</v>
          </cell>
          <cell r="N16">
            <v>69.060397025316462</v>
          </cell>
          <cell r="O16">
            <v>36.164841075949369</v>
          </cell>
          <cell r="P16">
            <v>17.583756582278479</v>
          </cell>
          <cell r="Q16">
            <v>18.843787215189874</v>
          </cell>
          <cell r="R16">
            <v>14.005816265822785</v>
          </cell>
          <cell r="S16">
            <v>9.9418886708860743</v>
          </cell>
          <cell r="T16">
            <v>42.041585253164563</v>
          </cell>
          <cell r="U16">
            <v>35.21076784810127</v>
          </cell>
          <cell r="V16">
            <v>32.922782911392403</v>
          </cell>
          <cell r="W16">
            <v>19.134274556962026</v>
          </cell>
          <cell r="X16">
            <v>71.850536795252225</v>
          </cell>
          <cell r="Y16">
            <v>53.078090504451048</v>
          </cell>
          <cell r="Z16">
            <v>35.783483976261124</v>
          </cell>
          <cell r="AA16">
            <v>13.774331008902077</v>
          </cell>
          <cell r="AB16">
            <v>24.923071566765582</v>
          </cell>
          <cell r="AC16">
            <v>15.041658456973295</v>
          </cell>
          <cell r="AD16">
            <v>4.2995627477744813</v>
          </cell>
          <cell r="AE16">
            <v>45.267029970326412</v>
          </cell>
          <cell r="AF16">
            <v>35.73033175074184</v>
          </cell>
          <cell r="AG16">
            <v>22.578068219584569</v>
          </cell>
          <cell r="AH16">
            <v>18.501095964391691</v>
          </cell>
        </row>
        <row r="17">
          <cell r="B17">
            <v>58.449480097879281</v>
          </cell>
          <cell r="C17">
            <v>47.886409461663952</v>
          </cell>
          <cell r="D17">
            <v>43.071011370309954</v>
          </cell>
          <cell r="E17">
            <v>19.655876802610113</v>
          </cell>
          <cell r="F17">
            <v>21.943710783034255</v>
          </cell>
          <cell r="G17">
            <v>14.281632773246328</v>
          </cell>
          <cell r="H17">
            <v>12.918660734094617</v>
          </cell>
          <cell r="I17">
            <v>29.8894942903752</v>
          </cell>
          <cell r="J17">
            <v>17.790900000000001</v>
          </cell>
          <cell r="K17">
            <v>23.381982055464931</v>
          </cell>
          <cell r="L17">
            <v>5.9205537520391518</v>
          </cell>
          <cell r="M17">
            <v>49.277849104963387</v>
          </cell>
          <cell r="N17">
            <v>46.146765382424732</v>
          </cell>
          <cell r="O17">
            <v>34.256701175752639</v>
          </cell>
          <cell r="P17">
            <v>16.677331822620019</v>
          </cell>
          <cell r="Q17">
            <v>23.965959975589911</v>
          </cell>
          <cell r="R17">
            <v>21.914045040683476</v>
          </cell>
          <cell r="S17">
            <v>14.478429597233525</v>
          </cell>
          <cell r="T17">
            <v>35.120486257119609</v>
          </cell>
          <cell r="U17">
            <v>23.352306985353945</v>
          </cell>
          <cell r="V17">
            <v>18.024934324654186</v>
          </cell>
          <cell r="W17">
            <v>12.408098157038243</v>
          </cell>
          <cell r="X17">
            <v>74.59744372050838</v>
          </cell>
          <cell r="Y17">
            <v>67.695154485444959</v>
          </cell>
          <cell r="Z17">
            <v>57.074771320658456</v>
          </cell>
          <cell r="AA17">
            <v>33.93053352741093</v>
          </cell>
          <cell r="AB17">
            <v>35.008223713326444</v>
          </cell>
          <cell r="AC17">
            <v>28.979068488764504</v>
          </cell>
          <cell r="AD17">
            <v>12.305803481358216</v>
          </cell>
          <cell r="AE17">
            <v>37.968213689985745</v>
          </cell>
          <cell r="AF17">
            <v>22.686262583151532</v>
          </cell>
          <cell r="AG17">
            <v>24.929773154811961</v>
          </cell>
          <cell r="AH17">
            <v>7.2767878659056819</v>
          </cell>
        </row>
        <row r="18">
          <cell r="B18">
            <v>65.984653234567887</v>
          </cell>
          <cell r="C18">
            <v>51.446053491358022</v>
          </cell>
          <cell r="D18">
            <v>32.956639782716053</v>
          </cell>
          <cell r="E18">
            <v>15.325103007407412</v>
          </cell>
          <cell r="F18">
            <v>16.523578029629629</v>
          </cell>
          <cell r="G18">
            <v>13.150406330864195</v>
          </cell>
          <cell r="H18">
            <v>10.639486034567902</v>
          </cell>
          <cell r="I18">
            <v>34.211755046913588</v>
          </cell>
          <cell r="J18">
            <v>21.886104232098763</v>
          </cell>
          <cell r="K18">
            <v>23.751042958024694</v>
          </cell>
          <cell r="L18">
            <v>9.2178243061728402</v>
          </cell>
          <cell r="M18">
            <v>65.049400189852719</v>
          </cell>
          <cell r="N18">
            <v>48.547089414075288</v>
          </cell>
          <cell r="O18">
            <v>34.879114570867429</v>
          </cell>
          <cell r="P18">
            <v>17.718065992798689</v>
          </cell>
          <cell r="Q18">
            <v>15.985674241571193</v>
          </cell>
          <cell r="R18">
            <v>18.78805243927987</v>
          </cell>
          <cell r="S18">
            <v>10.070553345335515</v>
          </cell>
          <cell r="T18">
            <v>33.227341247790505</v>
          </cell>
          <cell r="U18">
            <v>22.339418938134212</v>
          </cell>
          <cell r="V18">
            <v>22.994563708019637</v>
          </cell>
          <cell r="W18">
            <v>9.9649251260229121</v>
          </cell>
          <cell r="X18">
            <v>61.469952853110719</v>
          </cell>
          <cell r="Y18">
            <v>46.159231693260317</v>
          </cell>
          <cell r="Z18">
            <v>33.573429717642668</v>
          </cell>
          <cell r="AA18">
            <v>17.006012006336604</v>
          </cell>
          <cell r="AB18">
            <v>16.871832690053861</v>
          </cell>
          <cell r="AC18">
            <v>15.334320373101265</v>
          </cell>
          <cell r="AD18">
            <v>10.033176461288175</v>
          </cell>
          <cell r="AE18">
            <v>32.411433550471983</v>
          </cell>
          <cell r="AF18">
            <v>20.555878566765319</v>
          </cell>
          <cell r="AG18">
            <v>21.094715608072693</v>
          </cell>
          <cell r="AH18">
            <v>12.570920196559104</v>
          </cell>
        </row>
        <row r="19">
          <cell r="B19">
            <v>71.70150694846555</v>
          </cell>
          <cell r="C19">
            <v>57.063515899069081</v>
          </cell>
          <cell r="D19">
            <v>37.919925308449514</v>
          </cell>
          <cell r="E19">
            <v>17.328158543049309</v>
          </cell>
          <cell r="F19">
            <v>20.588869992427956</v>
          </cell>
          <cell r="G19">
            <v>19.636064994877731</v>
          </cell>
          <cell r="H19">
            <v>15.683340018261996</v>
          </cell>
          <cell r="I19">
            <v>44.163905672353124</v>
          </cell>
          <cell r="J19">
            <v>28.589781141151839</v>
          </cell>
          <cell r="K19">
            <v>31.51960574361944</v>
          </cell>
          <cell r="L19">
            <v>17.394476744911138</v>
          </cell>
          <cell r="M19">
            <v>74.087168935139687</v>
          </cell>
          <cell r="N19">
            <v>61.171112806401808</v>
          </cell>
          <cell r="O19">
            <v>45.511206730310263</v>
          </cell>
          <cell r="P19">
            <v>21.616983584865928</v>
          </cell>
          <cell r="Q19">
            <v>21.924879407552996</v>
          </cell>
          <cell r="R19">
            <v>33.951507684964191</v>
          </cell>
          <cell r="S19">
            <v>16.80125757896954</v>
          </cell>
          <cell r="T19">
            <v>46.38944118980767</v>
          </cell>
          <cell r="U19">
            <v>31.45018256984417</v>
          </cell>
          <cell r="V19">
            <v>28.757806771725399</v>
          </cell>
          <cell r="W19">
            <v>20.132847772708132</v>
          </cell>
          <cell r="X19">
            <v>70.476589350391578</v>
          </cell>
          <cell r="Y19">
            <v>55.897362631756209</v>
          </cell>
          <cell r="Z19">
            <v>42.860294774636884</v>
          </cell>
          <cell r="AA19">
            <v>18.575274670893837</v>
          </cell>
          <cell r="AB19">
            <v>23.279531309289322</v>
          </cell>
          <cell r="AC19">
            <v>25.79061700903096</v>
          </cell>
          <cell r="AD19">
            <v>12.754809476696844</v>
          </cell>
          <cell r="AE19">
            <v>41.395419738199166</v>
          </cell>
          <cell r="AF19">
            <v>24.241364643524125</v>
          </cell>
          <cell r="AG19">
            <v>27.225210858426717</v>
          </cell>
          <cell r="AH19">
            <v>16.228917748964879</v>
          </cell>
        </row>
        <row r="21">
          <cell r="B21">
            <v>66.55269318600368</v>
          </cell>
          <cell r="C21">
            <v>52.079714143646406</v>
          </cell>
          <cell r="D21">
            <v>38.057164898710866</v>
          </cell>
          <cell r="E21">
            <v>14.269112449355434</v>
          </cell>
          <cell r="F21">
            <v>18.996998475138128</v>
          </cell>
          <cell r="G21">
            <v>18.116575093922656</v>
          </cell>
          <cell r="H21">
            <v>17.839354872928176</v>
          </cell>
          <cell r="I21">
            <v>33.429278453038677</v>
          </cell>
          <cell r="J21">
            <v>19.840404788213625</v>
          </cell>
          <cell r="K21">
            <v>26.165931896869242</v>
          </cell>
          <cell r="L21">
            <v>11.155959123388582</v>
          </cell>
          <cell r="M21">
            <v>63.512719778976667</v>
          </cell>
          <cell r="N21">
            <v>52.301847754959972</v>
          </cell>
          <cell r="O21">
            <v>43.390126009397846</v>
          </cell>
          <cell r="P21">
            <v>20.008360572572222</v>
          </cell>
          <cell r="Q21">
            <v>19.581864603202227</v>
          </cell>
          <cell r="R21">
            <v>32.684186590671771</v>
          </cell>
          <cell r="S21">
            <v>16.706601709014969</v>
          </cell>
          <cell r="T21">
            <v>28.980159937347722</v>
          </cell>
          <cell r="U21">
            <v>20.04084762878524</v>
          </cell>
          <cell r="V21">
            <v>16.089346919596238</v>
          </cell>
          <cell r="W21">
            <v>10.749734154194222</v>
          </cell>
          <cell r="X21">
            <v>57.487530648953687</v>
          </cell>
          <cell r="Y21">
            <v>41.506670186619822</v>
          </cell>
          <cell r="Z21">
            <v>34.002571024587041</v>
          </cell>
          <cell r="AA21">
            <v>14.878353731697125</v>
          </cell>
          <cell r="AB21">
            <v>17.119780603181979</v>
          </cell>
          <cell r="AC21">
            <v>16.054402342200621</v>
          </cell>
          <cell r="AD21">
            <v>9.6458108374552207</v>
          </cell>
          <cell r="AE21">
            <v>27.160266115097524</v>
          </cell>
          <cell r="AF21">
            <v>13.605561973103963</v>
          </cell>
          <cell r="AG21">
            <v>18.157854169976815</v>
          </cell>
          <cell r="AH21">
            <v>11.252228051142703</v>
          </cell>
        </row>
        <row r="22">
          <cell r="B22">
            <v>65.208487259343144</v>
          </cell>
          <cell r="C22">
            <v>54.272118120045299</v>
          </cell>
          <cell r="D22">
            <v>33.219554303510755</v>
          </cell>
          <cell r="E22">
            <v>18.875163737259346</v>
          </cell>
          <cell r="F22">
            <v>17.596473420158549</v>
          </cell>
          <cell r="G22">
            <v>16.405730911664779</v>
          </cell>
          <cell r="H22">
            <v>12.729417723669309</v>
          </cell>
          <cell r="I22">
            <v>44.018633805209525</v>
          </cell>
          <cell r="J22">
            <v>26.687401075877688</v>
          </cell>
          <cell r="K22">
            <v>24.677349207248014</v>
          </cell>
          <cell r="L22">
            <v>19.773768601358999</v>
          </cell>
          <cell r="M22">
            <v>64.27806363636364</v>
          </cell>
          <cell r="N22">
            <v>46.941074933932349</v>
          </cell>
          <cell r="O22">
            <v>33.734244807082455</v>
          </cell>
          <cell r="P22">
            <v>16.764714878435512</v>
          </cell>
          <cell r="Q22">
            <v>15.232170190274841</v>
          </cell>
          <cell r="R22">
            <v>18.640490909090907</v>
          </cell>
          <cell r="S22">
            <v>10.853442283298097</v>
          </cell>
          <cell r="T22">
            <v>38.178585597251583</v>
          </cell>
          <cell r="U22">
            <v>22.016919463530655</v>
          </cell>
          <cell r="V22">
            <v>23.329249151691332</v>
          </cell>
          <cell r="W22">
            <v>17.551114561310783</v>
          </cell>
          <cell r="X22">
            <v>61.570609859404925</v>
          </cell>
          <cell r="Y22">
            <v>45.319187545817861</v>
          </cell>
          <cell r="Z22">
            <v>33.216085115772884</v>
          </cell>
          <cell r="AA22">
            <v>15.465168481182017</v>
          </cell>
          <cell r="AB22">
            <v>16.467525748295071</v>
          </cell>
          <cell r="AC22">
            <v>16.250974716838311</v>
          </cell>
          <cell r="AD22">
            <v>8.2575367023215964</v>
          </cell>
          <cell r="AE22">
            <v>30.369071942856785</v>
          </cell>
          <cell r="AF22">
            <v>16.543183793286776</v>
          </cell>
          <cell r="AG22">
            <v>18.391908451510098</v>
          </cell>
          <cell r="AH22">
            <v>10.832031981317732</v>
          </cell>
        </row>
        <row r="23">
          <cell r="B23">
            <v>71.3519071310116</v>
          </cell>
          <cell r="C23">
            <v>52.113163349917087</v>
          </cell>
          <cell r="D23">
            <v>27.022267470978438</v>
          </cell>
          <cell r="E23">
            <v>14.258961459369818</v>
          </cell>
          <cell r="F23">
            <v>15.423447421227197</v>
          </cell>
          <cell r="G23">
            <v>12.133215223880596</v>
          </cell>
          <cell r="H23">
            <v>8.9569886152570479</v>
          </cell>
          <cell r="I23">
            <v>44.997735406301828</v>
          </cell>
          <cell r="J23">
            <v>34.443663681592049</v>
          </cell>
          <cell r="K23">
            <v>33.308286981757881</v>
          </cell>
          <cell r="L23">
            <v>11.130158009950247</v>
          </cell>
          <cell r="M23">
            <v>75.231725298771252</v>
          </cell>
          <cell r="N23">
            <v>57.050651742130952</v>
          </cell>
          <cell r="O23">
            <v>38.502549402457497</v>
          </cell>
          <cell r="P23">
            <v>18.58986976939909</v>
          </cell>
          <cell r="Q23">
            <v>18.299600858441341</v>
          </cell>
          <cell r="R23">
            <v>23.651623295741462</v>
          </cell>
          <cell r="S23">
            <v>10.531925332435618</v>
          </cell>
          <cell r="T23">
            <v>48.094618414408345</v>
          </cell>
          <cell r="U23">
            <v>31.878852533243563</v>
          </cell>
          <cell r="V23">
            <v>34.79023839420973</v>
          </cell>
          <cell r="W23">
            <v>15.06569752566908</v>
          </cell>
          <cell r="X23">
            <v>67.188291981172469</v>
          </cell>
          <cell r="Y23">
            <v>53.491985476865189</v>
          </cell>
          <cell r="Z23">
            <v>36.284172283412374</v>
          </cell>
          <cell r="AA23">
            <v>17.625753530835961</v>
          </cell>
          <cell r="AB23">
            <v>19.555782216727319</v>
          </cell>
          <cell r="AC23">
            <v>22.901156775225477</v>
          </cell>
          <cell r="AD23">
            <v>14.091120772777007</v>
          </cell>
          <cell r="AE23">
            <v>41.696097649374828</v>
          </cell>
          <cell r="AF23">
            <v>27.940886958756543</v>
          </cell>
          <cell r="AG23">
            <v>27.114432052718325</v>
          </cell>
          <cell r="AH23">
            <v>17.018729873444801</v>
          </cell>
        </row>
        <row r="24">
          <cell r="B24">
            <v>89.122986416184958</v>
          </cell>
          <cell r="C24">
            <v>74.446746531791916</v>
          </cell>
          <cell r="D24">
            <v>52.564751921965325</v>
          </cell>
          <cell r="E24">
            <v>24.408143265895959</v>
          </cell>
          <cell r="F24">
            <v>31.467966011560698</v>
          </cell>
          <cell r="G24">
            <v>26.865774017341039</v>
          </cell>
          <cell r="H24">
            <v>11.592797095375722</v>
          </cell>
          <cell r="I24">
            <v>54.49328150289017</v>
          </cell>
          <cell r="J24">
            <v>35.863310982658959</v>
          </cell>
          <cell r="K24">
            <v>42.249811127167632</v>
          </cell>
          <cell r="L24">
            <v>21.754267861271675</v>
          </cell>
          <cell r="M24">
            <v>81.741011411411407</v>
          </cell>
          <cell r="N24">
            <v>66.717880180180174</v>
          </cell>
          <cell r="O24">
            <v>39.364876576576577</v>
          </cell>
          <cell r="P24">
            <v>23.086811141141141</v>
          </cell>
          <cell r="Q24">
            <v>18.378506666666667</v>
          </cell>
          <cell r="R24">
            <v>22.738622792792789</v>
          </cell>
          <cell r="S24">
            <v>10.657706426426424</v>
          </cell>
          <cell r="T24">
            <v>55.205143543543542</v>
          </cell>
          <cell r="U24">
            <v>44.408815015015016</v>
          </cell>
          <cell r="V24">
            <v>39.459636636636638</v>
          </cell>
          <cell r="W24">
            <v>17.671913993993993</v>
          </cell>
          <cell r="X24">
            <v>79.264823273890698</v>
          </cell>
          <cell r="Y24">
            <v>66.219155251977142</v>
          </cell>
          <cell r="Z24">
            <v>46.222712020861849</v>
          </cell>
          <cell r="AA24">
            <v>23.829744610517668</v>
          </cell>
          <cell r="AB24">
            <v>25.340516833209985</v>
          </cell>
          <cell r="AC24">
            <v>24.372157785246028</v>
          </cell>
          <cell r="AD24">
            <v>13.220540419436514</v>
          </cell>
          <cell r="AE24">
            <v>51.015847480263432</v>
          </cell>
          <cell r="AF24">
            <v>36.696347427812967</v>
          </cell>
          <cell r="AG24">
            <v>34.206162690123413</v>
          </cell>
          <cell r="AH24">
            <v>18.832183774680114</v>
          </cell>
        </row>
        <row r="25">
          <cell r="B25">
            <v>86.682238297872345</v>
          </cell>
          <cell r="C25">
            <v>66.03461861702128</v>
          </cell>
          <cell r="D25">
            <v>44.060576808510632</v>
          </cell>
          <cell r="E25">
            <v>19.153865531914889</v>
          </cell>
          <cell r="F25">
            <v>21.292877234042553</v>
          </cell>
          <cell r="G25">
            <v>26.111700744680849</v>
          </cell>
          <cell r="H25">
            <v>15.479499361702128</v>
          </cell>
          <cell r="I25">
            <v>53.114396702127664</v>
          </cell>
          <cell r="J25">
            <v>41.223447234042553</v>
          </cell>
          <cell r="K25">
            <v>42.594231595744688</v>
          </cell>
          <cell r="L25">
            <v>22.948298936170218</v>
          </cell>
          <cell r="M25">
            <v>94.665253373493968</v>
          </cell>
          <cell r="N25">
            <v>79.733745192771082</v>
          </cell>
          <cell r="O25">
            <v>53.722881433734941</v>
          </cell>
          <cell r="P25">
            <v>25.31142736144578</v>
          </cell>
          <cell r="Q25">
            <v>37.955258987951808</v>
          </cell>
          <cell r="R25">
            <v>29.455374867469882</v>
          </cell>
          <cell r="S25">
            <v>16.514394373493978</v>
          </cell>
          <cell r="T25">
            <v>63.238471108433735</v>
          </cell>
          <cell r="U25">
            <v>44.030321843373493</v>
          </cell>
          <cell r="V25">
            <v>50.20926160240964</v>
          </cell>
          <cell r="W25">
            <v>27.471268602409637</v>
          </cell>
          <cell r="X25">
            <v>92.575192082018702</v>
          </cell>
          <cell r="Y25">
            <v>81.148947744853288</v>
          </cell>
          <cell r="Z25">
            <v>60.214168035199435</v>
          </cell>
          <cell r="AA25">
            <v>36.572251713708873</v>
          </cell>
          <cell r="AB25">
            <v>32.714452886055597</v>
          </cell>
          <cell r="AC25">
            <v>27.833939087387062</v>
          </cell>
          <cell r="AD25">
            <v>18.776058956897039</v>
          </cell>
          <cell r="AE25">
            <v>69.776992156133929</v>
          </cell>
          <cell r="AF25">
            <v>57.055120296624573</v>
          </cell>
          <cell r="AG25">
            <v>48.529135806803353</v>
          </cell>
          <cell r="AH25">
            <v>26.661563722034494</v>
          </cell>
        </row>
        <row r="26">
          <cell r="B26">
            <v>91.294829383886238</v>
          </cell>
          <cell r="C26">
            <v>61.397989573459711</v>
          </cell>
          <cell r="D26">
            <v>45.235816587677718</v>
          </cell>
          <cell r="E26">
            <v>20.825725118483408</v>
          </cell>
          <cell r="F26">
            <v>20.808675355450237</v>
          </cell>
          <cell r="G26">
            <v>22.79944644549763</v>
          </cell>
          <cell r="H26">
            <v>18.314587440758295</v>
          </cell>
          <cell r="I26">
            <v>50.16118317535544</v>
          </cell>
          <cell r="J26">
            <v>34.717379383886254</v>
          </cell>
          <cell r="K26">
            <v>37.771818246445491</v>
          </cell>
          <cell r="L26">
            <v>21.985907819905208</v>
          </cell>
          <cell r="M26">
            <v>97.248408194444451</v>
          </cell>
          <cell r="N26">
            <v>81.69473008333334</v>
          </cell>
          <cell r="O26">
            <v>63.256546555555559</v>
          </cell>
          <cell r="P26">
            <v>37.382172722222215</v>
          </cell>
          <cell r="Q26">
            <v>41.083147777777782</v>
          </cell>
          <cell r="R26">
            <v>36.946952638888888</v>
          </cell>
          <cell r="S26">
            <v>20.222282361111112</v>
          </cell>
          <cell r="T26">
            <v>67.735822027777772</v>
          </cell>
          <cell r="U26">
            <v>51.449093583333337</v>
          </cell>
          <cell r="V26">
            <v>54.744611388888885</v>
          </cell>
          <cell r="W26">
            <v>31.972403416666666</v>
          </cell>
          <cell r="X26">
            <v>97.610812091179383</v>
          </cell>
          <cell r="Y26">
            <v>85.056414677898914</v>
          </cell>
          <cell r="Z26">
            <v>64.203101962338962</v>
          </cell>
          <cell r="AA26">
            <v>38.497866491575813</v>
          </cell>
          <cell r="AB26">
            <v>39.309244628344899</v>
          </cell>
          <cell r="AC26">
            <v>35.822867145688804</v>
          </cell>
          <cell r="AD26">
            <v>23.70526668979187</v>
          </cell>
          <cell r="AE26">
            <v>74.029361020812672</v>
          </cell>
          <cell r="AF26">
            <v>62.089853062438074</v>
          </cell>
          <cell r="AG26">
            <v>55.462767393458876</v>
          </cell>
          <cell r="AH26">
            <v>30.118333875123881</v>
          </cell>
        </row>
        <row r="27">
          <cell r="B27">
            <v>69.924642267313359</v>
          </cell>
          <cell r="C27">
            <v>55.317543192841356</v>
          </cell>
          <cell r="D27">
            <v>36.377278392067787</v>
          </cell>
          <cell r="E27">
            <v>16.705585566060901</v>
          </cell>
          <cell r="F27">
            <v>19.32532992847495</v>
          </cell>
          <cell r="G27">
            <v>17.620246785977407</v>
          </cell>
          <cell r="H27">
            <v>14.115651487291256</v>
          </cell>
          <cell r="I27">
            <v>41.070661410240675</v>
          </cell>
          <cell r="J27">
            <v>26.506200323858053</v>
          </cell>
          <cell r="K27">
            <v>29.10504600012279</v>
          </cell>
          <cell r="L27">
            <v>14.853077986861491</v>
          </cell>
          <cell r="M27">
            <v>69.410771875952719</v>
          </cell>
          <cell r="N27">
            <v>54.639086204396882</v>
          </cell>
          <cell r="O27">
            <v>40.009861662884042</v>
          </cell>
          <cell r="P27">
            <v>19.599573394871449</v>
          </cell>
          <cell r="Q27">
            <v>18.851766745028964</v>
          </cell>
          <cell r="R27">
            <v>26.105507248738192</v>
          </cell>
          <cell r="S27">
            <v>13.318600922055484</v>
          </cell>
          <cell r="T27">
            <v>39.578998568815415</v>
          </cell>
          <cell r="U27">
            <v>26.73601589275431</v>
          </cell>
          <cell r="V27">
            <v>25.775741875613967</v>
          </cell>
          <cell r="W27">
            <v>14.871677133904679</v>
          </cell>
          <cell r="X27">
            <v>64.695351319957709</v>
          </cell>
          <cell r="Y27">
            <v>49.569235921809586</v>
          </cell>
          <cell r="Z27">
            <v>36.818723036463389</v>
          </cell>
          <cell r="AA27">
            <v>17.545649990313851</v>
          </cell>
          <cell r="AB27">
            <v>19.132426073368404</v>
          </cell>
          <cell r="AC27">
            <v>18.998624650213657</v>
          </cell>
          <cell r="AD27">
            <v>10.965654109698871</v>
          </cell>
          <cell r="AE27">
            <v>35.616246997110736</v>
          </cell>
          <cell r="AF27">
            <v>21.847522689074449</v>
          </cell>
          <cell r="AG27">
            <v>23.308661077112358</v>
          </cell>
          <cell r="AH27">
            <v>13.905029445821373</v>
          </cell>
        </row>
        <row r="46">
          <cell r="B46">
            <v>97.513431034631353</v>
          </cell>
          <cell r="C46">
            <v>85.107921680332538</v>
          </cell>
          <cell r="D46">
            <v>68.584894774421642</v>
          </cell>
          <cell r="E46">
            <v>34.77546540560499</v>
          </cell>
          <cell r="F46">
            <v>26.778138468860767</v>
          </cell>
          <cell r="G46">
            <v>26.664839020547369</v>
          </cell>
          <cell r="H46">
            <v>22.394578149135931</v>
          </cell>
          <cell r="I46">
            <v>46.217293026620673</v>
          </cell>
          <cell r="J46">
            <v>29.179868876053444</v>
          </cell>
          <cell r="K46">
            <v>37.174550688509591</v>
          </cell>
          <cell r="L46">
            <v>6.9752976448799267</v>
          </cell>
          <cell r="M46">
            <v>93.017848125929433</v>
          </cell>
          <cell r="N46">
            <v>70.328038159212198</v>
          </cell>
          <cell r="O46">
            <v>49.340396536777135</v>
          </cell>
          <cell r="P46">
            <v>30.389557396085941</v>
          </cell>
          <cell r="Q46">
            <v>22.317750559578815</v>
          </cell>
          <cell r="R46">
            <v>36.414213096734052</v>
          </cell>
          <cell r="S46">
            <v>15.625511542720291</v>
          </cell>
          <cell r="T46">
            <v>54.12625116380071</v>
          </cell>
          <cell r="U46">
            <v>43.527661103486452</v>
          </cell>
          <cell r="V46">
            <v>32.425746111139603</v>
          </cell>
          <cell r="W46">
            <v>30.339682811496051</v>
          </cell>
        </row>
        <row r="47">
          <cell r="B47">
            <v>68.710822067123047</v>
          </cell>
          <cell r="C47">
            <v>52.690461697092935</v>
          </cell>
          <cell r="D47">
            <v>33.166156829805011</v>
          </cell>
          <cell r="E47">
            <v>6.4116189122401854</v>
          </cell>
          <cell r="F47">
            <v>24.260621556224248</v>
          </cell>
          <cell r="G47">
            <v>4.9311575667692384</v>
          </cell>
          <cell r="H47">
            <v>8.0579647269224211</v>
          </cell>
          <cell r="I47">
            <v>28.647907415842898</v>
          </cell>
          <cell r="J47">
            <v>17.598964654239854</v>
          </cell>
          <cell r="K47">
            <v>15.311246515866946</v>
          </cell>
          <cell r="L47">
            <v>7.329610646314709</v>
          </cell>
          <cell r="M47">
            <v>65.369303955040579</v>
          </cell>
          <cell r="N47">
            <v>44.303881785332948</v>
          </cell>
          <cell r="O47">
            <v>22.558596654530717</v>
          </cell>
          <cell r="P47">
            <v>12.898754758258072</v>
          </cell>
          <cell r="Q47">
            <v>11.713147757356897</v>
          </cell>
          <cell r="R47">
            <v>8.9185573731120336</v>
          </cell>
          <cell r="S47">
            <v>5.4629626897728114</v>
          </cell>
          <cell r="T47">
            <v>36.573247392708666</v>
          </cell>
          <cell r="U47">
            <v>22.770616860350621</v>
          </cell>
          <cell r="V47">
            <v>25.964916636551877</v>
          </cell>
          <cell r="W47">
            <v>10.273796379011994</v>
          </cell>
        </row>
        <row r="48">
          <cell r="B48">
            <v>100</v>
          </cell>
          <cell r="C48">
            <v>98.4192091837715</v>
          </cell>
          <cell r="D48">
            <v>79.949292140387783</v>
          </cell>
          <cell r="E48">
            <v>34.101560123566102</v>
          </cell>
          <cell r="F48">
            <v>64.619166849905767</v>
          </cell>
          <cell r="G48">
            <v>66.992001894818245</v>
          </cell>
          <cell r="H48">
            <v>46.270110077328873</v>
          </cell>
          <cell r="I48">
            <v>64.317644752595399</v>
          </cell>
          <cell r="J48">
            <v>54.888610506830751</v>
          </cell>
          <cell r="K48">
            <v>59.575278931002273</v>
          </cell>
          <cell r="L48">
            <v>54.152266989114459</v>
          </cell>
          <cell r="M48">
            <v>87.664048885058804</v>
          </cell>
          <cell r="N48">
            <v>79.523321522445684</v>
          </cell>
          <cell r="O48">
            <v>65.490182934952529</v>
          </cell>
          <cell r="P48">
            <v>23.020982020054308</v>
          </cell>
          <cell r="Q48">
            <v>39.511978370096116</v>
          </cell>
          <cell r="R48">
            <v>54.100682006319055</v>
          </cell>
          <cell r="S48">
            <v>14.009680862344789</v>
          </cell>
          <cell r="T48">
            <v>59.073462684403786</v>
          </cell>
          <cell r="U48">
            <v>50.044492709304386</v>
          </cell>
          <cell r="V48">
            <v>50.931652261018243</v>
          </cell>
          <cell r="W48">
            <v>31.693031140053986</v>
          </cell>
        </row>
        <row r="49">
          <cell r="B49">
            <v>79.26179142999996</v>
          </cell>
          <cell r="C49">
            <v>61.295100651039483</v>
          </cell>
          <cell r="D49">
            <v>33.737021810852916</v>
          </cell>
          <cell r="E49">
            <v>21.019293773773967</v>
          </cell>
          <cell r="F49">
            <v>16.437032306484646</v>
          </cell>
          <cell r="G49">
            <v>13.626411307038211</v>
          </cell>
          <cell r="H49">
            <v>16.446047556574879</v>
          </cell>
          <cell r="I49">
            <v>49.511407338276008</v>
          </cell>
          <cell r="J49">
            <v>34.255271937091564</v>
          </cell>
          <cell r="K49">
            <v>36.581293182784052</v>
          </cell>
          <cell r="L49">
            <v>20.51315892564687</v>
          </cell>
          <cell r="M49">
            <v>77.967979942203485</v>
          </cell>
          <cell r="N49">
            <v>58.029560858474674</v>
          </cell>
          <cell r="O49">
            <v>43.33263939125171</v>
          </cell>
          <cell r="P49">
            <v>18.98585761941413</v>
          </cell>
          <cell r="Q49">
            <v>8.0302572768033755</v>
          </cell>
          <cell r="R49">
            <v>29.529296578391211</v>
          </cell>
          <cell r="S49">
            <v>24.194982665171953</v>
          </cell>
          <cell r="T49">
            <v>53.013024707292168</v>
          </cell>
          <cell r="U49">
            <v>33.345467292705173</v>
          </cell>
          <cell r="V49">
            <v>35.584667408822327</v>
          </cell>
          <cell r="W49">
            <v>24.771784833228789</v>
          </cell>
        </row>
        <row r="50">
          <cell r="B50">
            <v>64.188688260305369</v>
          </cell>
          <cell r="C50">
            <v>49.706933786212581</v>
          </cell>
          <cell r="D50">
            <v>29.19438562881296</v>
          </cell>
          <cell r="E50">
            <v>9.7400106126025427</v>
          </cell>
          <cell r="F50">
            <v>14.747959120863888</v>
          </cell>
          <cell r="G50">
            <v>12.819638598099001</v>
          </cell>
          <cell r="H50">
            <v>5.0992183384471419</v>
          </cell>
          <cell r="I50">
            <v>36.150236345067562</v>
          </cell>
          <cell r="J50">
            <v>23.897710184322477</v>
          </cell>
          <cell r="K50">
            <v>24.952726722824341</v>
          </cell>
          <cell r="L50">
            <v>12.462123656992587</v>
          </cell>
          <cell r="M50">
            <v>77.222141931185107</v>
          </cell>
          <cell r="N50">
            <v>55.282628785874458</v>
          </cell>
          <cell r="O50">
            <v>35.668246563536051</v>
          </cell>
          <cell r="P50">
            <v>15.834187366334524</v>
          </cell>
          <cell r="Q50">
            <v>10.947534134342133</v>
          </cell>
          <cell r="R50">
            <v>17.378513091118158</v>
          </cell>
          <cell r="S50">
            <v>14.957486636455078</v>
          </cell>
          <cell r="T50">
            <v>44.50777927810978</v>
          </cell>
          <cell r="U50">
            <v>35.82732810856217</v>
          </cell>
          <cell r="V50">
            <v>25.195549336840589</v>
          </cell>
          <cell r="W50">
            <v>18.603420753590509</v>
          </cell>
        </row>
        <row r="51">
          <cell r="B51">
            <v>62.554663071190788</v>
          </cell>
          <cell r="C51">
            <v>47.399973968287505</v>
          </cell>
          <cell r="D51">
            <v>36.472816008013304</v>
          </cell>
          <cell r="E51">
            <v>18.368747979569385</v>
          </cell>
          <cell r="F51">
            <v>18.329650323924618</v>
          </cell>
          <cell r="G51">
            <v>18.086957699016224</v>
          </cell>
          <cell r="H51">
            <v>18.064161171114112</v>
          </cell>
          <cell r="I51">
            <v>43.435152741902847</v>
          </cell>
          <cell r="J51">
            <v>25.720882717876492</v>
          </cell>
          <cell r="K51">
            <v>28.455406679498847</v>
          </cell>
          <cell r="L51">
            <v>12.328006240723113</v>
          </cell>
          <cell r="M51">
            <v>74.724103438949044</v>
          </cell>
          <cell r="N51">
            <v>68.689084717569784</v>
          </cell>
          <cell r="O51">
            <v>59.552014657219999</v>
          </cell>
          <cell r="P51">
            <v>33.801514902980038</v>
          </cell>
          <cell r="Q51">
            <v>38.494158004388204</v>
          </cell>
          <cell r="R51">
            <v>51.053164986994894</v>
          </cell>
          <cell r="S51">
            <v>21.66729385995437</v>
          </cell>
          <cell r="T51">
            <v>45.683898243409118</v>
          </cell>
          <cell r="U51">
            <v>25.60598282708645</v>
          </cell>
          <cell r="V51">
            <v>22.723675523862148</v>
          </cell>
          <cell r="W51">
            <v>20.26371450858765</v>
          </cell>
        </row>
        <row r="52">
          <cell r="B52">
            <v>77.210215779517071</v>
          </cell>
          <cell r="C52">
            <v>65.588127978292903</v>
          </cell>
          <cell r="D52">
            <v>54.989054697482146</v>
          </cell>
          <cell r="E52">
            <v>21.104707330787395</v>
          </cell>
          <cell r="F52">
            <v>32.4816286811037</v>
          </cell>
          <cell r="G52">
            <v>31.481913894320339</v>
          </cell>
          <cell r="H52">
            <v>24.060329147392689</v>
          </cell>
          <cell r="I52">
            <v>44.204520280392217</v>
          </cell>
          <cell r="J52">
            <v>25.682229908486832</v>
          </cell>
          <cell r="K52">
            <v>32.743964766333896</v>
          </cell>
          <cell r="L52">
            <v>13.442771803455871</v>
          </cell>
          <cell r="M52">
            <v>72.904519249152841</v>
          </cell>
          <cell r="N52">
            <v>64.937677718670429</v>
          </cell>
          <cell r="O52">
            <v>36.12031443511983</v>
          </cell>
          <cell r="P52">
            <v>14.119358849966487</v>
          </cell>
          <cell r="Q52">
            <v>23.281074969213595</v>
          </cell>
          <cell r="R52">
            <v>29.694796279968372</v>
          </cell>
          <cell r="S52">
            <v>7.6133120929635032</v>
          </cell>
          <cell r="T52">
            <v>46.027235100876382</v>
          </cell>
          <cell r="U52">
            <v>31.808644820105268</v>
          </cell>
          <cell r="V52">
            <v>30.922206693529009</v>
          </cell>
          <cell r="W52">
            <v>14.233702913157542</v>
          </cell>
        </row>
      </sheetData>
      <sheetData sheetId="12">
        <row r="3">
          <cell r="B3">
            <v>41.157708827437176</v>
          </cell>
          <cell r="C3">
            <v>20.723327341262983</v>
          </cell>
          <cell r="D3">
            <v>13.815546543429171</v>
          </cell>
          <cell r="E3">
            <v>6.9077747769384317</v>
          </cell>
          <cell r="F3">
            <v>6.9077747769384317</v>
          </cell>
          <cell r="G3">
            <v>13.815546543429171</v>
          </cell>
          <cell r="H3">
            <v>9.8190276144076787</v>
          </cell>
          <cell r="I3">
            <v>6.9077747769384317</v>
          </cell>
          <cell r="J3">
            <v>0</v>
          </cell>
          <cell r="K3">
            <v>1.6913880491684079</v>
          </cell>
          <cell r="L3">
            <v>10.450207861252798</v>
          </cell>
          <cell r="M3">
            <v>0.91924577176789035</v>
          </cell>
          <cell r="N3">
            <v>1.170243052182129</v>
          </cell>
          <cell r="O3">
            <v>0.65100577589762276</v>
          </cell>
          <cell r="P3">
            <v>37.36825293305651</v>
          </cell>
          <cell r="Q3">
            <v>26.115597959971232</v>
          </cell>
          <cell r="R3">
            <v>28.009230797971185</v>
          </cell>
          <cell r="S3">
            <v>29.419517473489353</v>
          </cell>
          <cell r="T3">
            <v>2.3475511955775019</v>
          </cell>
          <cell r="U3">
            <v>4.6951024003921829</v>
          </cell>
          <cell r="V3">
            <v>22.406978789984898</v>
          </cell>
          <cell r="W3">
            <v>1.8546803930703435</v>
          </cell>
          <cell r="X3">
            <v>0.21270417015291657</v>
          </cell>
          <cell r="Y3">
            <v>1.4036389918455623</v>
          </cell>
          <cell r="Z3">
            <v>7.4434181033315836</v>
          </cell>
          <cell r="AA3">
            <v>3.3482098470848203</v>
          </cell>
          <cell r="AB3">
            <v>7.4434181033315836</v>
          </cell>
          <cell r="AC3">
            <v>2.6526179371702527</v>
          </cell>
          <cell r="AD3">
            <v>60.878883184854068</v>
          </cell>
          <cell r="AE3">
            <v>26.389213321069072</v>
          </cell>
          <cell r="AF3">
            <v>15.424981991147549</v>
          </cell>
          <cell r="AG3">
            <v>23.67817584879483</v>
          </cell>
          <cell r="AH3">
            <v>12.973824474119841</v>
          </cell>
          <cell r="AI3">
            <v>7.9810835330974603</v>
          </cell>
          <cell r="AJ3">
            <v>5.7362355721384359</v>
          </cell>
          <cell r="AK3">
            <v>6.9581778251414557</v>
          </cell>
          <cell r="AL3">
            <v>4.8869935810277809</v>
          </cell>
          <cell r="AM3">
            <v>14.629928506480896</v>
          </cell>
          <cell r="AN3">
            <v>16.494055426896367</v>
          </cell>
          <cell r="AO3">
            <v>15.786870907754166</v>
          </cell>
          <cell r="AP3">
            <v>11.447195458461717</v>
          </cell>
          <cell r="AQ3">
            <v>15.90880322019925</v>
          </cell>
        </row>
        <row r="4">
          <cell r="B4">
            <v>24.782837278772792</v>
          </cell>
          <cell r="C4">
            <v>13.464123019012863</v>
          </cell>
          <cell r="D4">
            <v>1.6615914615125738</v>
          </cell>
          <cell r="E4">
            <v>13.464123019012863</v>
          </cell>
          <cell r="F4">
            <v>0</v>
          </cell>
          <cell r="G4">
            <v>11.7694583796934</v>
          </cell>
          <cell r="H4">
            <v>0</v>
          </cell>
          <cell r="I4">
            <v>11.802532495165689</v>
          </cell>
          <cell r="J4">
            <v>0</v>
          </cell>
          <cell r="K4">
            <v>1.3579096112586921</v>
          </cell>
          <cell r="L4">
            <v>5.8518640565510376</v>
          </cell>
          <cell r="M4">
            <v>0.59528258504287246</v>
          </cell>
          <cell r="N4">
            <v>4.1909932690392315</v>
          </cell>
          <cell r="O4">
            <v>8.4594666116923847</v>
          </cell>
          <cell r="P4">
            <v>50.824421537935969</v>
          </cell>
          <cell r="Q4">
            <v>29.251110490204475</v>
          </cell>
          <cell r="R4">
            <v>15.063391744213849</v>
          </cell>
          <cell r="S4">
            <v>8.1023242969173133</v>
          </cell>
          <cell r="T4">
            <v>10.475570175352395</v>
          </cell>
          <cell r="U4">
            <v>19.178342375203744</v>
          </cell>
          <cell r="V4">
            <v>2.1279435594950473</v>
          </cell>
          <cell r="W4">
            <v>13.39043036097565</v>
          </cell>
          <cell r="X4">
            <v>0.94394432664434669</v>
          </cell>
          <cell r="Y4">
            <v>9.259220772121326</v>
          </cell>
          <cell r="Z4">
            <v>16.480157644975975</v>
          </cell>
          <cell r="AA4">
            <v>8.5392940736391107</v>
          </cell>
          <cell r="AB4">
            <v>12.568249731778847</v>
          </cell>
          <cell r="AC4">
            <v>5.7014953926477538</v>
          </cell>
          <cell r="AD4">
            <v>59.651792973078379</v>
          </cell>
          <cell r="AE4">
            <v>25.659192717904205</v>
          </cell>
          <cell r="AF4">
            <v>16.28418814502335</v>
          </cell>
          <cell r="AG4">
            <v>13.200020861850772</v>
          </cell>
          <cell r="AH4">
            <v>14.061817759880743</v>
          </cell>
          <cell r="AI4">
            <v>10.795223265283029</v>
          </cell>
          <cell r="AJ4">
            <v>5.2164746330017424</v>
          </cell>
          <cell r="AK4">
            <v>13.22365513891619</v>
          </cell>
          <cell r="AL4">
            <v>2.2320500809384916</v>
          </cell>
          <cell r="AM4">
            <v>14.55108024865687</v>
          </cell>
          <cell r="AN4">
            <v>19.128546051861875</v>
          </cell>
          <cell r="AO4">
            <v>12.121031162276831</v>
          </cell>
          <cell r="AP4">
            <v>18.576173389913393</v>
          </cell>
          <cell r="AQ4">
            <v>6.220760158065584</v>
          </cell>
        </row>
        <row r="5">
          <cell r="B5">
            <v>39.569133427630547</v>
          </cell>
          <cell r="C5">
            <v>16.740590290875982</v>
          </cell>
          <cell r="D5">
            <v>16.740590290875982</v>
          </cell>
          <cell r="E5">
            <v>0</v>
          </cell>
          <cell r="F5">
            <v>0</v>
          </cell>
          <cell r="G5">
            <v>16.740590290875982</v>
          </cell>
          <cell r="H5">
            <v>8.3702929507782571</v>
          </cell>
          <cell r="I5">
            <v>0</v>
          </cell>
          <cell r="J5">
            <v>0</v>
          </cell>
          <cell r="K5">
            <v>2.0679960452231585</v>
          </cell>
          <cell r="L5">
            <v>11.138725539145598</v>
          </cell>
          <cell r="M5">
            <v>12.379462661198815</v>
          </cell>
          <cell r="N5">
            <v>13.70301645007204</v>
          </cell>
          <cell r="O5">
            <v>2.1920696983414873</v>
          </cell>
          <cell r="P5">
            <v>26.853817820869125</v>
          </cell>
          <cell r="Q5">
            <v>14.716206053073849</v>
          </cell>
          <cell r="R5">
            <v>14.716206053073849</v>
          </cell>
          <cell r="S5">
            <v>7.6018466223539329</v>
          </cell>
          <cell r="T5">
            <v>10.25496150910592</v>
          </cell>
          <cell r="U5">
            <v>6.7060023537882527</v>
          </cell>
          <cell r="V5">
            <v>0</v>
          </cell>
          <cell r="W5">
            <v>4.1665744823649993</v>
          </cell>
          <cell r="X5">
            <v>6.4496614721359657</v>
          </cell>
          <cell r="Y5">
            <v>0.64476623788964904</v>
          </cell>
          <cell r="Z5">
            <v>8.8164643253467698</v>
          </cell>
          <cell r="AA5">
            <v>3.2753922510953473</v>
          </cell>
          <cell r="AB5">
            <v>2.7909338418327208</v>
          </cell>
          <cell r="AC5">
            <v>0.24398781828040039</v>
          </cell>
          <cell r="AD5">
            <v>40.567227715891057</v>
          </cell>
          <cell r="AE5">
            <v>12.983956182740632</v>
          </cell>
          <cell r="AF5">
            <v>14.81333414583445</v>
          </cell>
          <cell r="AG5">
            <v>11.039239080347969</v>
          </cell>
          <cell r="AH5">
            <v>5.9663018464239839</v>
          </cell>
          <cell r="AI5">
            <v>6.1242353478070317</v>
          </cell>
          <cell r="AJ5">
            <v>4.7294859426661482</v>
          </cell>
          <cell r="AK5">
            <v>4.0841380302424177</v>
          </cell>
          <cell r="AL5">
            <v>1.8752978458267888</v>
          </cell>
          <cell r="AM5">
            <v>7.7210552034325</v>
          </cell>
          <cell r="AN5">
            <v>9.0021673040494434</v>
          </cell>
          <cell r="AO5">
            <v>8.8342508471721555</v>
          </cell>
          <cell r="AP5">
            <v>6.188555315602005</v>
          </cell>
          <cell r="AQ5">
            <v>2.0117008443872821</v>
          </cell>
        </row>
        <row r="6">
          <cell r="B6">
            <v>81.285722107353578</v>
          </cell>
          <cell r="C6">
            <v>20.042125855656067</v>
          </cell>
          <cell r="D6">
            <v>20.148856458303396</v>
          </cell>
          <cell r="E6">
            <v>32.341683592791789</v>
          </cell>
          <cell r="F6">
            <v>18.666325242690565</v>
          </cell>
          <cell r="G6">
            <v>26.954174713580613</v>
          </cell>
          <cell r="H6">
            <v>12.946996216404349</v>
          </cell>
          <cell r="I6">
            <v>6.4734981082021745</v>
          </cell>
          <cell r="J6">
            <v>6.7718899549102121</v>
          </cell>
          <cell r="K6">
            <v>6.506813524258086</v>
          </cell>
          <cell r="L6">
            <v>21.153405304747555</v>
          </cell>
          <cell r="M6">
            <v>35.183506109329933</v>
          </cell>
          <cell r="N6">
            <v>48.656999994521911</v>
          </cell>
          <cell r="O6">
            <v>7.848783469626067</v>
          </cell>
          <cell r="P6">
            <v>45.536862648794795</v>
          </cell>
          <cell r="Q6">
            <v>13.501145667407451</v>
          </cell>
          <cell r="R6">
            <v>9.1909528345332792</v>
          </cell>
          <cell r="S6">
            <v>20.274297957727576</v>
          </cell>
          <cell r="T6">
            <v>5.8592683572029252</v>
          </cell>
          <cell r="U6">
            <v>1.3816224120012786</v>
          </cell>
          <cell r="V6">
            <v>1.1692639982550859</v>
          </cell>
          <cell r="W6">
            <v>8.5384159064190488</v>
          </cell>
          <cell r="X6">
            <v>12.241172023587851</v>
          </cell>
          <cell r="Y6">
            <v>6.2718710079879409</v>
          </cell>
          <cell r="Z6">
            <v>23.075956218175165</v>
          </cell>
          <cell r="AA6">
            <v>16.619048052432163</v>
          </cell>
          <cell r="AB6">
            <v>9.3743167517821195</v>
          </cell>
          <cell r="AC6">
            <v>9.8965331778481005</v>
          </cell>
          <cell r="AD6">
            <v>59.262606313621703</v>
          </cell>
          <cell r="AE6">
            <v>24.037094198057218</v>
          </cell>
          <cell r="AF6">
            <v>13.799952426813961</v>
          </cell>
          <cell r="AG6">
            <v>15.524779921135121</v>
          </cell>
          <cell r="AH6">
            <v>17.301149826208334</v>
          </cell>
          <cell r="AI6">
            <v>9.2240787903483046</v>
          </cell>
          <cell r="AJ6">
            <v>16.375807533362533</v>
          </cell>
          <cell r="AK6">
            <v>10.178512148795898</v>
          </cell>
          <cell r="AL6">
            <v>4.4031753357952441</v>
          </cell>
          <cell r="AM6">
            <v>8.4344955347283541</v>
          </cell>
          <cell r="AN6">
            <v>20.619080403968361</v>
          </cell>
          <cell r="AO6">
            <v>13.44538756124444</v>
          </cell>
          <cell r="AP6">
            <v>13.278305215654019</v>
          </cell>
          <cell r="AQ6">
            <v>4.6255601022260437</v>
          </cell>
        </row>
        <row r="7">
          <cell r="B7">
            <v>45.724047651878642</v>
          </cell>
          <cell r="C7">
            <v>24.119788447397678</v>
          </cell>
          <cell r="D7">
            <v>4.3645662213418026</v>
          </cell>
          <cell r="E7">
            <v>16.496090148625843</v>
          </cell>
          <cell r="F7">
            <v>11.922308907361542</v>
          </cell>
          <cell r="G7">
            <v>1.1823213551061131</v>
          </cell>
          <cell r="H7">
            <v>0</v>
          </cell>
          <cell r="I7">
            <v>10.171152645210441</v>
          </cell>
          <cell r="J7">
            <v>0</v>
          </cell>
          <cell r="K7">
            <v>4.7886639206447574</v>
          </cell>
          <cell r="L7">
            <v>7.0308460482091828</v>
          </cell>
          <cell r="M7">
            <v>4.484364093333248</v>
          </cell>
          <cell r="N7">
            <v>4.484364093333248</v>
          </cell>
          <cell r="O7">
            <v>4.484364093333248</v>
          </cell>
          <cell r="P7">
            <v>53.519357283436399</v>
          </cell>
          <cell r="Q7">
            <v>10.063237554951872</v>
          </cell>
          <cell r="R7">
            <v>12.974070481326502</v>
          </cell>
          <cell r="S7">
            <v>13.055250522366524</v>
          </cell>
          <cell r="T7">
            <v>3.89551626002017</v>
          </cell>
          <cell r="U7">
            <v>10.956166144699472</v>
          </cell>
          <cell r="V7">
            <v>2.3288523171296029</v>
          </cell>
          <cell r="W7">
            <v>12.010305872587809</v>
          </cell>
          <cell r="X7">
            <v>9.0859085204964742</v>
          </cell>
          <cell r="Y7">
            <v>6.3081927347286655</v>
          </cell>
          <cell r="Z7">
            <v>15.679910732335433</v>
          </cell>
          <cell r="AA7">
            <v>12.687936038849964</v>
          </cell>
          <cell r="AB7">
            <v>8.1795522124540359</v>
          </cell>
          <cell r="AC7">
            <v>4.5438755832184432</v>
          </cell>
          <cell r="AD7">
            <v>58.514333528820409</v>
          </cell>
          <cell r="AE7">
            <v>23.631896440876051</v>
          </cell>
          <cell r="AF7">
            <v>15.541838827523755</v>
          </cell>
          <cell r="AG7">
            <v>18.251089003122061</v>
          </cell>
          <cell r="AH7">
            <v>10.34635615332718</v>
          </cell>
          <cell r="AI7">
            <v>9.5925580832110491</v>
          </cell>
          <cell r="AJ7">
            <v>3.6997164278849177</v>
          </cell>
          <cell r="AK7">
            <v>13.96455423918507</v>
          </cell>
          <cell r="AL7">
            <v>3.0758464517142285</v>
          </cell>
          <cell r="AM7">
            <v>7.2581669972615295</v>
          </cell>
          <cell r="AN7">
            <v>16.429240071777507</v>
          </cell>
          <cell r="AO7">
            <v>10.149793997084045</v>
          </cell>
          <cell r="AP7">
            <v>10.320551997196995</v>
          </cell>
          <cell r="AQ7">
            <v>4.0615738556886765</v>
          </cell>
        </row>
        <row r="8">
          <cell r="B8">
            <v>38.124344623316858</v>
          </cell>
          <cell r="C8">
            <v>20.499647383885879</v>
          </cell>
          <cell r="D8">
            <v>6.6561591140152814</v>
          </cell>
          <cell r="E8">
            <v>0</v>
          </cell>
          <cell r="F8">
            <v>5.8628568626597053</v>
          </cell>
          <cell r="G8">
            <v>0</v>
          </cell>
          <cell r="H8">
            <v>9.1851048170494529</v>
          </cell>
          <cell r="I8">
            <v>0</v>
          </cell>
          <cell r="J8">
            <v>0</v>
          </cell>
          <cell r="K8">
            <v>11.019890106202613</v>
          </cell>
          <cell r="L8">
            <v>12.668947156066276</v>
          </cell>
          <cell r="M8">
            <v>3.0405353610354426</v>
          </cell>
          <cell r="N8">
            <v>11.369460897255317</v>
          </cell>
          <cell r="O8">
            <v>1.4006084932491558</v>
          </cell>
          <cell r="P8">
            <v>44.718841423074643</v>
          </cell>
          <cell r="Q8">
            <v>20.451860455262008</v>
          </cell>
          <cell r="R8">
            <v>11.65218193231855</v>
          </cell>
          <cell r="S8">
            <v>8.3456495037666301</v>
          </cell>
          <cell r="T8">
            <v>9.5832996378547808</v>
          </cell>
          <cell r="U8">
            <v>3.2317199167351438</v>
          </cell>
          <cell r="V8">
            <v>0.56618261505785428</v>
          </cell>
          <cell r="W8">
            <v>12.393718947893781</v>
          </cell>
          <cell r="X8">
            <v>1.6155105064721249</v>
          </cell>
          <cell r="Y8">
            <v>5.9164749703444759</v>
          </cell>
          <cell r="Z8">
            <v>15.294004671536477</v>
          </cell>
          <cell r="AA8">
            <v>11.21167366481462</v>
          </cell>
          <cell r="AB8">
            <v>3.7971005677238474</v>
          </cell>
          <cell r="AC8">
            <v>3.5387647968701073</v>
          </cell>
          <cell r="AD8">
            <v>51.79393982665016</v>
          </cell>
          <cell r="AE8">
            <v>21.80133300646833</v>
          </cell>
          <cell r="AF8">
            <v>13.387451537662361</v>
          </cell>
          <cell r="AG8">
            <v>14.971094608097602</v>
          </cell>
          <cell r="AH8">
            <v>6.0982570101442146</v>
          </cell>
          <cell r="AI8">
            <v>9.0886912066086243</v>
          </cell>
          <cell r="AJ8">
            <v>2.9132366526404336</v>
          </cell>
          <cell r="AK8">
            <v>7.2894385751001645</v>
          </cell>
          <cell r="AL8">
            <v>1.7068617463611757</v>
          </cell>
          <cell r="AM8">
            <v>6.5542993874986282</v>
          </cell>
          <cell r="AN8">
            <v>16.490141835433633</v>
          </cell>
          <cell r="AO8">
            <v>9.0173153321548938</v>
          </cell>
          <cell r="AP8">
            <v>10.413498765315769</v>
          </cell>
          <cell r="AQ8">
            <v>4.6047694334028115</v>
          </cell>
        </row>
        <row r="9">
          <cell r="B9">
            <v>45.419076291175458</v>
          </cell>
          <cell r="C9">
            <v>15.83734656695022</v>
          </cell>
          <cell r="D9">
            <v>27.219830466495836</v>
          </cell>
          <cell r="E9">
            <v>27.219830466495836</v>
          </cell>
          <cell r="F9">
            <v>6.2553862799597653</v>
          </cell>
          <cell r="G9">
            <v>0</v>
          </cell>
          <cell r="H9">
            <v>8.8189349966524411</v>
          </cell>
          <cell r="I9">
            <v>17.901587991386254</v>
          </cell>
          <cell r="J9">
            <v>0</v>
          </cell>
          <cell r="K9">
            <v>12.814803989669635</v>
          </cell>
          <cell r="L9">
            <v>22.829370873488593</v>
          </cell>
          <cell r="M9">
            <v>2.6639127395950024</v>
          </cell>
          <cell r="N9">
            <v>0</v>
          </cell>
          <cell r="O9">
            <v>2.6639127395950024</v>
          </cell>
          <cell r="P9">
            <v>41.16450316270177</v>
          </cell>
          <cell r="Q9">
            <v>19.890188047672257</v>
          </cell>
          <cell r="R9">
            <v>7.7028351097502696</v>
          </cell>
          <cell r="S9">
            <v>0</v>
          </cell>
          <cell r="T9">
            <v>0</v>
          </cell>
          <cell r="U9">
            <v>0</v>
          </cell>
          <cell r="V9">
            <v>0</v>
          </cell>
          <cell r="W9">
            <v>0</v>
          </cell>
          <cell r="X9">
            <v>0</v>
          </cell>
          <cell r="Y9">
            <v>1.9234208436314477</v>
          </cell>
          <cell r="Z9">
            <v>1.9234208436314477</v>
          </cell>
          <cell r="AA9">
            <v>3.8468415358914618</v>
          </cell>
          <cell r="AB9">
            <v>3.8468415358914618</v>
          </cell>
          <cell r="AC9">
            <v>8.6906290168775087</v>
          </cell>
          <cell r="AD9">
            <v>42.330376916689538</v>
          </cell>
          <cell r="AE9">
            <v>17.622682105201633</v>
          </cell>
          <cell r="AF9">
            <v>10.476363432797566</v>
          </cell>
          <cell r="AG9">
            <v>6.7992863298779032</v>
          </cell>
          <cell r="AH9">
            <v>4.1127577634705625</v>
          </cell>
          <cell r="AI9">
            <v>6.7718581289174864</v>
          </cell>
          <cell r="AJ9">
            <v>3.5921313172192324</v>
          </cell>
          <cell r="AK9">
            <v>5.4425983161443581</v>
          </cell>
          <cell r="AL9">
            <v>0</v>
          </cell>
          <cell r="AM9">
            <v>5.9424499117283336</v>
          </cell>
          <cell r="AN9">
            <v>9.8292648347562714</v>
          </cell>
          <cell r="AO9">
            <v>9.4252125490259306</v>
          </cell>
          <cell r="AP9">
            <v>11.294937757682845</v>
          </cell>
          <cell r="AQ9">
            <v>5.692149386831467</v>
          </cell>
        </row>
        <row r="10">
          <cell r="B10">
            <v>67.482267592352812</v>
          </cell>
          <cell r="C10">
            <v>0</v>
          </cell>
          <cell r="D10">
            <v>14.370047071468536</v>
          </cell>
          <cell r="E10">
            <v>31.778954998360131</v>
          </cell>
          <cell r="F10">
            <v>9.9575004495315511</v>
          </cell>
          <cell r="G10">
            <v>9.9575004495315511</v>
          </cell>
          <cell r="H10">
            <v>21.916739469504464</v>
          </cell>
          <cell r="I10">
            <v>0</v>
          </cell>
          <cell r="J10">
            <v>16.371785641909891</v>
          </cell>
          <cell r="K10">
            <v>17.843138560007475</v>
          </cell>
          <cell r="L10">
            <v>29.840975629787764</v>
          </cell>
          <cell r="M10">
            <v>22.022534622975858</v>
          </cell>
          <cell r="N10">
            <v>0</v>
          </cell>
          <cell r="O10">
            <v>22.022534622975858</v>
          </cell>
          <cell r="P10">
            <v>63.724931757618975</v>
          </cell>
          <cell r="Q10">
            <v>11.399195329466357</v>
          </cell>
          <cell r="R10">
            <v>7.4794671155814081</v>
          </cell>
          <cell r="S10">
            <v>26.345607703145419</v>
          </cell>
          <cell r="T10">
            <v>0</v>
          </cell>
          <cell r="U10">
            <v>30.624030096100331</v>
          </cell>
          <cell r="V10">
            <v>4.7751135365759794</v>
          </cell>
          <cell r="W10">
            <v>0</v>
          </cell>
          <cell r="X10">
            <v>0</v>
          </cell>
          <cell r="Y10">
            <v>4.7474715104750027</v>
          </cell>
          <cell r="Z10">
            <v>4.7474715104750027</v>
          </cell>
          <cell r="AA10">
            <v>27.750116472487139</v>
          </cell>
          <cell r="AB10">
            <v>7.4922387456778328</v>
          </cell>
          <cell r="AC10">
            <v>34.873177015759474</v>
          </cell>
          <cell r="AD10">
            <v>44.911068060402584</v>
          </cell>
          <cell r="AE10">
            <v>10.777789753667072</v>
          </cell>
          <cell r="AF10">
            <v>9.049934210443805</v>
          </cell>
          <cell r="AG10">
            <v>10.954656935227677</v>
          </cell>
          <cell r="AH10">
            <v>3.3764056235938242</v>
          </cell>
          <cell r="AI10">
            <v>10.740319350028079</v>
          </cell>
          <cell r="AJ10">
            <v>8.7971048934304168</v>
          </cell>
          <cell r="AK10">
            <v>4.3232835012228481</v>
          </cell>
          <cell r="AL10">
            <v>8.9017299238128356</v>
          </cell>
          <cell r="AM10">
            <v>8.2486954043923539</v>
          </cell>
          <cell r="AN10">
            <v>12.972869061671782</v>
          </cell>
          <cell r="AO10">
            <v>8.9382684279371336</v>
          </cell>
          <cell r="AP10">
            <v>6.5356239547636612</v>
          </cell>
          <cell r="AQ10">
            <v>16.24823424599041</v>
          </cell>
        </row>
        <row r="11">
          <cell r="B11">
            <v>30.690277766693512</v>
          </cell>
          <cell r="C11">
            <v>14.009957713268037</v>
          </cell>
          <cell r="D11">
            <v>9.246339212995899</v>
          </cell>
          <cell r="E11">
            <v>0</v>
          </cell>
          <cell r="F11">
            <v>0</v>
          </cell>
          <cell r="G11">
            <v>4.3178278738611802</v>
          </cell>
          <cell r="H11">
            <v>6.1139207968350711</v>
          </cell>
          <cell r="I11">
            <v>0</v>
          </cell>
          <cell r="J11">
            <v>6.5478859817944404</v>
          </cell>
          <cell r="K11">
            <v>9.9795183626569379</v>
          </cell>
          <cell r="L11">
            <v>14.053499607959777</v>
          </cell>
          <cell r="M11">
            <v>0.93908598359634854</v>
          </cell>
          <cell r="N11">
            <v>5.7574143458776099</v>
          </cell>
          <cell r="O11">
            <v>0.75810174059074964</v>
          </cell>
          <cell r="P11">
            <v>34.793471043276384</v>
          </cell>
          <cell r="Q11">
            <v>7.9772174336775397</v>
          </cell>
          <cell r="R11">
            <v>6.9261010186032728</v>
          </cell>
          <cell r="S11">
            <v>15.23597951013778</v>
          </cell>
          <cell r="T11">
            <v>0</v>
          </cell>
          <cell r="U11">
            <v>0</v>
          </cell>
          <cell r="V11">
            <v>6.9261010186032728</v>
          </cell>
          <cell r="W11">
            <v>0</v>
          </cell>
          <cell r="X11">
            <v>6.3949079048389867</v>
          </cell>
          <cell r="Y11">
            <v>1.7942734888050718</v>
          </cell>
          <cell r="Z11">
            <v>16.160863210056149</v>
          </cell>
          <cell r="AA11">
            <v>3.9792929048085326</v>
          </cell>
          <cell r="AB11">
            <v>10.794268770682404</v>
          </cell>
          <cell r="AC11">
            <v>2.3170793637407496</v>
          </cell>
          <cell r="AD11">
            <v>47.954460345795226</v>
          </cell>
          <cell r="AE11">
            <v>21.198758966645581</v>
          </cell>
          <cell r="AF11">
            <v>14.171191174908715</v>
          </cell>
          <cell r="AG11">
            <v>16.486457808449533</v>
          </cell>
          <cell r="AH11">
            <v>0.39244737019846537</v>
          </cell>
          <cell r="AI11">
            <v>5.4462500642365832</v>
          </cell>
          <cell r="AJ11">
            <v>2.9077046604527821</v>
          </cell>
          <cell r="AK11">
            <v>0.52810928322832784</v>
          </cell>
          <cell r="AL11">
            <v>2.6575110071159083</v>
          </cell>
          <cell r="AM11">
            <v>7.2603931967594288</v>
          </cell>
          <cell r="AN11">
            <v>18.194565267911084</v>
          </cell>
          <cell r="AO11">
            <v>11.879026051227235</v>
          </cell>
          <cell r="AP11">
            <v>13.124534466529827</v>
          </cell>
          <cell r="AQ11">
            <v>5.9347485808235128</v>
          </cell>
        </row>
        <row r="12">
          <cell r="B12">
            <v>24.340004866757667</v>
          </cell>
          <cell r="C12">
            <v>7.858039597223458</v>
          </cell>
          <cell r="D12">
            <v>8.4212668546237595</v>
          </cell>
          <cell r="E12">
            <v>3.9123096654916809</v>
          </cell>
          <cell r="F12">
            <v>1.6605193253084287</v>
          </cell>
          <cell r="G12">
            <v>6.2048912101793245</v>
          </cell>
          <cell r="H12">
            <v>1.6605193253084287</v>
          </cell>
          <cell r="I12">
            <v>3.3210375713217117</v>
          </cell>
          <cell r="J12">
            <v>2.0756486169879631</v>
          </cell>
          <cell r="K12">
            <v>8.1526442590747852</v>
          </cell>
          <cell r="L12">
            <v>13.189359894009764</v>
          </cell>
          <cell r="M12">
            <v>1.1313143757731394</v>
          </cell>
          <cell r="N12">
            <v>1.2915314120973143</v>
          </cell>
          <cell r="O12">
            <v>1.3234263105087665</v>
          </cell>
          <cell r="P12">
            <v>31.957106141374435</v>
          </cell>
          <cell r="Q12">
            <v>2.982599697843348</v>
          </cell>
          <cell r="R12">
            <v>5.9968457197468172</v>
          </cell>
          <cell r="S12">
            <v>11.71098098613972</v>
          </cell>
          <cell r="T12">
            <v>0.78101414785709633</v>
          </cell>
          <cell r="U12">
            <v>0.39050698721903171</v>
          </cell>
          <cell r="V12">
            <v>4.1611211474967842</v>
          </cell>
          <cell r="W12">
            <v>6.3627066974830351</v>
          </cell>
          <cell r="X12">
            <v>4.9938571847343978</v>
          </cell>
          <cell r="Y12">
            <v>0</v>
          </cell>
          <cell r="Z12">
            <v>2.9015940296952447</v>
          </cell>
          <cell r="AA12">
            <v>1.4507972508901947</v>
          </cell>
          <cell r="AB12">
            <v>6.3623082672547806</v>
          </cell>
          <cell r="AC12">
            <v>1.7922759605895808</v>
          </cell>
          <cell r="AD12">
            <v>30.279475407333152</v>
          </cell>
          <cell r="AE12">
            <v>9.1873729456788933</v>
          </cell>
          <cell r="AF12">
            <v>9.0272562009829542</v>
          </cell>
          <cell r="AG12">
            <v>7.5587388935708795</v>
          </cell>
          <cell r="AH12">
            <v>1.9334360162200797</v>
          </cell>
          <cell r="AI12">
            <v>2.6462699934307539</v>
          </cell>
          <cell r="AJ12">
            <v>2.8691375805568606</v>
          </cell>
          <cell r="AK12">
            <v>4.1162638418248809</v>
          </cell>
          <cell r="AL12">
            <v>4.8576902265732116</v>
          </cell>
          <cell r="AM12">
            <v>5.1387447887826534</v>
          </cell>
          <cell r="AN12">
            <v>9.0475397685506866</v>
          </cell>
          <cell r="AO12">
            <v>3.7083381874195318</v>
          </cell>
          <cell r="AP12">
            <v>6.0078794809656593</v>
          </cell>
          <cell r="AQ12">
            <v>3.0352638993663712</v>
          </cell>
        </row>
        <row r="13">
          <cell r="B13">
            <v>26.008179075577864</v>
          </cell>
          <cell r="C13">
            <v>0</v>
          </cell>
          <cell r="D13">
            <v>0</v>
          </cell>
          <cell r="E13">
            <v>4.39866367914024</v>
          </cell>
          <cell r="F13">
            <v>0</v>
          </cell>
          <cell r="G13">
            <v>0</v>
          </cell>
          <cell r="H13">
            <v>0</v>
          </cell>
          <cell r="I13">
            <v>0</v>
          </cell>
          <cell r="J13">
            <v>21.334598489684431</v>
          </cell>
          <cell r="K13">
            <v>12.873683072999581</v>
          </cell>
          <cell r="L13">
            <v>14.310737493371873</v>
          </cell>
          <cell r="M13">
            <v>1.8347249581439726</v>
          </cell>
          <cell r="N13">
            <v>2.1934642711335712</v>
          </cell>
          <cell r="O13">
            <v>1.0407428358564492</v>
          </cell>
          <cell r="P13">
            <v>31.495001308382253</v>
          </cell>
          <cell r="Q13">
            <v>2.8643045675466343</v>
          </cell>
          <cell r="R13">
            <v>2.8643045675466343</v>
          </cell>
          <cell r="S13">
            <v>14.384370246612102</v>
          </cell>
          <cell r="T13">
            <v>0</v>
          </cell>
          <cell r="U13">
            <v>0</v>
          </cell>
          <cell r="V13">
            <v>2.8643045675466343</v>
          </cell>
          <cell r="W13">
            <v>0</v>
          </cell>
          <cell r="X13">
            <v>7.9322152254331133</v>
          </cell>
          <cell r="Y13">
            <v>2.5044461658152608</v>
          </cell>
          <cell r="Z13">
            <v>8.5012936432011443</v>
          </cell>
          <cell r="AA13">
            <v>10.880358837834855</v>
          </cell>
          <cell r="AB13">
            <v>4.2204920217406894</v>
          </cell>
          <cell r="AC13">
            <v>3.3856982420283113</v>
          </cell>
          <cell r="AD13">
            <v>20.973130457876699</v>
          </cell>
          <cell r="AE13">
            <v>9.1021188455323223</v>
          </cell>
          <cell r="AF13">
            <v>5.1218556998157574</v>
          </cell>
          <cell r="AG13">
            <v>15.074232838794499</v>
          </cell>
          <cell r="AH13">
            <v>2.163151485055133</v>
          </cell>
          <cell r="AI13">
            <v>0.37658911535100259</v>
          </cell>
          <cell r="AJ13">
            <v>1.2695271807999553</v>
          </cell>
          <cell r="AK13">
            <v>1.0853154036212926</v>
          </cell>
          <cell r="AL13">
            <v>2.0580962255054369</v>
          </cell>
          <cell r="AM13">
            <v>1.3237503234786927</v>
          </cell>
          <cell r="AN13">
            <v>4.5927276388400253</v>
          </cell>
          <cell r="AO13">
            <v>5.4646570036896724</v>
          </cell>
          <cell r="AP13">
            <v>4.5799650631144111</v>
          </cell>
          <cell r="AQ13">
            <v>1.7555849542657886</v>
          </cell>
        </row>
        <row r="14">
          <cell r="B14">
            <v>12.451944029369258</v>
          </cell>
          <cell r="C14">
            <v>0</v>
          </cell>
          <cell r="D14">
            <v>0</v>
          </cell>
          <cell r="E14">
            <v>8.03693882575487</v>
          </cell>
          <cell r="F14">
            <v>0</v>
          </cell>
          <cell r="G14">
            <v>0</v>
          </cell>
          <cell r="H14">
            <v>0</v>
          </cell>
          <cell r="I14">
            <v>0</v>
          </cell>
          <cell r="J14">
            <v>0</v>
          </cell>
          <cell r="K14">
            <v>1.0783052708616716</v>
          </cell>
          <cell r="L14">
            <v>1.6572267377596435</v>
          </cell>
          <cell r="M14">
            <v>0.54860472584629894</v>
          </cell>
          <cell r="N14">
            <v>0.65804156479835374</v>
          </cell>
          <cell r="O14">
            <v>0.33448163418991395</v>
          </cell>
          <cell r="P14">
            <v>29.056614235180849</v>
          </cell>
          <cell r="Q14">
            <v>0</v>
          </cell>
          <cell r="R14">
            <v>4.8131853131376872</v>
          </cell>
          <cell r="S14">
            <v>6.7872998166291012</v>
          </cell>
          <cell r="T14">
            <v>14.467134664582176</v>
          </cell>
          <cell r="U14">
            <v>0</v>
          </cell>
          <cell r="V14">
            <v>0</v>
          </cell>
          <cell r="W14">
            <v>0</v>
          </cell>
          <cell r="X14">
            <v>0</v>
          </cell>
          <cell r="Y14">
            <v>1.3280676655326875</v>
          </cell>
          <cell r="Z14">
            <v>3.7270018369024509</v>
          </cell>
          <cell r="AA14">
            <v>2.5765015785155669</v>
          </cell>
          <cell r="AB14">
            <v>3.4067280273608667</v>
          </cell>
          <cell r="AC14">
            <v>0.29620752371158421</v>
          </cell>
          <cell r="AD14">
            <v>26.025085080381157</v>
          </cell>
          <cell r="AE14">
            <v>0.22362766493752817</v>
          </cell>
          <cell r="AF14">
            <v>1.5349495122512185</v>
          </cell>
          <cell r="AG14">
            <v>1.9763436983100717</v>
          </cell>
          <cell r="AH14">
            <v>3.5502157096682849E-2</v>
          </cell>
          <cell r="AI14">
            <v>0.11181381628395577</v>
          </cell>
          <cell r="AJ14">
            <v>0.11181381628395577</v>
          </cell>
          <cell r="AK14">
            <v>19.371281832835272</v>
          </cell>
          <cell r="AL14">
            <v>0</v>
          </cell>
          <cell r="AM14">
            <v>1.9524293686954648</v>
          </cell>
          <cell r="AN14">
            <v>20.855431857475509</v>
          </cell>
          <cell r="AO14">
            <v>0.59798289252168269</v>
          </cell>
          <cell r="AP14">
            <v>0.59798289252168269</v>
          </cell>
          <cell r="AQ14">
            <v>0</v>
          </cell>
        </row>
        <row r="15">
          <cell r="B15">
            <v>15.582672886791951</v>
          </cell>
          <cell r="C15">
            <v>2.2408638754359327</v>
          </cell>
          <cell r="D15">
            <v>2.722333427367289</v>
          </cell>
          <cell r="E15">
            <v>9.0001119596336547</v>
          </cell>
          <cell r="F15">
            <v>0</v>
          </cell>
          <cell r="G15">
            <v>0</v>
          </cell>
          <cell r="H15">
            <v>0</v>
          </cell>
          <cell r="I15">
            <v>2.2408638754359327</v>
          </cell>
          <cell r="J15">
            <v>0</v>
          </cell>
          <cell r="K15">
            <v>2.888308632550157</v>
          </cell>
          <cell r="L15">
            <v>2.0716804350922491</v>
          </cell>
          <cell r="M15">
            <v>0.38391753930857225</v>
          </cell>
          <cell r="N15">
            <v>0.59163409946005974</v>
          </cell>
          <cell r="O15">
            <v>0.49510618069607654</v>
          </cell>
          <cell r="P15">
            <v>14.350079752191499</v>
          </cell>
          <cell r="Q15">
            <v>1.7748435135772294</v>
          </cell>
          <cell r="R15">
            <v>6.8781298122839996</v>
          </cell>
          <cell r="S15">
            <v>5.3902084315520007</v>
          </cell>
          <cell r="T15">
            <v>1.1726935945250543</v>
          </cell>
          <cell r="U15">
            <v>0</v>
          </cell>
          <cell r="V15">
            <v>0.5651777591485948</v>
          </cell>
          <cell r="W15">
            <v>0</v>
          </cell>
          <cell r="X15">
            <v>0.64701788785293601</v>
          </cell>
          <cell r="Y15">
            <v>0.46062782156022064</v>
          </cell>
          <cell r="Z15">
            <v>2.8799502778062815</v>
          </cell>
          <cell r="AA15">
            <v>1.00858580405966</v>
          </cell>
          <cell r="AB15">
            <v>0.63213614795268858</v>
          </cell>
          <cell r="AC15">
            <v>0.41321570713913008</v>
          </cell>
          <cell r="AD15">
            <v>16.253383066345119</v>
          </cell>
          <cell r="AE15">
            <v>1.3130533422122104</v>
          </cell>
          <cell r="AF15">
            <v>5.595713712613577</v>
          </cell>
          <cell r="AG15">
            <v>8.1769309101180276</v>
          </cell>
          <cell r="AH15">
            <v>0.93064375059453763</v>
          </cell>
          <cell r="AI15">
            <v>0.74747275619836329</v>
          </cell>
          <cell r="AJ15">
            <v>0.59988230852351287</v>
          </cell>
          <cell r="AK15">
            <v>0.15558651985746869</v>
          </cell>
          <cell r="AL15">
            <v>0.28274338916890551</v>
          </cell>
          <cell r="AM15">
            <v>2.0754473774659443</v>
          </cell>
          <cell r="AN15">
            <v>4.8844371110359006</v>
          </cell>
          <cell r="AO15">
            <v>1.102521844022438</v>
          </cell>
          <cell r="AP15">
            <v>4.755949852942547</v>
          </cell>
          <cell r="AQ15">
            <v>5.2389069452326078</v>
          </cell>
        </row>
        <row r="16">
          <cell r="B16">
            <v>7.1650970224976591</v>
          </cell>
          <cell r="C16">
            <v>0</v>
          </cell>
          <cell r="D16">
            <v>7.1650970224976591</v>
          </cell>
          <cell r="E16">
            <v>0</v>
          </cell>
          <cell r="F16">
            <v>7.1650970224976591</v>
          </cell>
          <cell r="G16">
            <v>0</v>
          </cell>
          <cell r="H16">
            <v>0</v>
          </cell>
          <cell r="I16">
            <v>0</v>
          </cell>
          <cell r="J16">
            <v>0</v>
          </cell>
          <cell r="K16">
            <v>0.39188586215586674</v>
          </cell>
          <cell r="L16">
            <v>0.76819793270581616</v>
          </cell>
          <cell r="M16">
            <v>0.18910961266387516</v>
          </cell>
          <cell r="N16">
            <v>0.29277615183118672</v>
          </cell>
          <cell r="O16">
            <v>0.13329099203886141</v>
          </cell>
          <cell r="P16">
            <v>41.206070511533078</v>
          </cell>
          <cell r="Q16">
            <v>4.4243862273227093</v>
          </cell>
          <cell r="R16">
            <v>4.4243862273227093</v>
          </cell>
          <cell r="S16">
            <v>27.542508666592763</v>
          </cell>
          <cell r="T16">
            <v>0</v>
          </cell>
          <cell r="U16">
            <v>0</v>
          </cell>
          <cell r="V16">
            <v>4.4243862273227093</v>
          </cell>
          <cell r="W16">
            <v>3.3698126907875841</v>
          </cell>
          <cell r="X16">
            <v>0</v>
          </cell>
          <cell r="Y16">
            <v>3.0849156604710477</v>
          </cell>
          <cell r="Z16">
            <v>11.352593088876882</v>
          </cell>
          <cell r="AA16">
            <v>4.2440042917286922</v>
          </cell>
          <cell r="AB16">
            <v>4.0100640238301279</v>
          </cell>
          <cell r="AC16">
            <v>1.9117699148162866</v>
          </cell>
          <cell r="AD16">
            <v>35.209733970275593</v>
          </cell>
          <cell r="AE16">
            <v>8.9889092257680421</v>
          </cell>
          <cell r="AF16">
            <v>2.4213023739253776</v>
          </cell>
          <cell r="AG16">
            <v>17.29852899017504</v>
          </cell>
          <cell r="AH16">
            <v>5.5516080129342305</v>
          </cell>
          <cell r="AI16">
            <v>1.9144753942135266</v>
          </cell>
          <cell r="AJ16">
            <v>0.87575535312998076</v>
          </cell>
          <cell r="AK16">
            <v>8.8647828474995034</v>
          </cell>
          <cell r="AL16">
            <v>1.5825824301527993</v>
          </cell>
          <cell r="AM16">
            <v>5.271746514775506</v>
          </cell>
          <cell r="AN16">
            <v>19.421302982118924</v>
          </cell>
          <cell r="AO16">
            <v>5.7987983626742849</v>
          </cell>
          <cell r="AP16">
            <v>7.188539426919399</v>
          </cell>
          <cell r="AQ16">
            <v>1.5173536222311825</v>
          </cell>
        </row>
        <row r="17">
          <cell r="B17">
            <v>17.835776471787355</v>
          </cell>
          <cell r="C17">
            <v>7.1289281411418628</v>
          </cell>
          <cell r="D17">
            <v>4.5649011634959887E-2</v>
          </cell>
          <cell r="E17">
            <v>4.9618462886502644E-2</v>
          </cell>
          <cell r="F17">
            <v>2.3816886532711082E-2</v>
          </cell>
          <cell r="G17">
            <v>2.7988544059997662</v>
          </cell>
          <cell r="H17">
            <v>2.1832125102248801E-2</v>
          </cell>
          <cell r="I17">
            <v>4.0955534394267152</v>
          </cell>
          <cell r="J17">
            <v>1.4133436270387474E-2</v>
          </cell>
          <cell r="K17">
            <v>7.5195915839111951</v>
          </cell>
          <cell r="L17">
            <v>5.3318557954759882</v>
          </cell>
          <cell r="M17">
            <v>6.5223776650653278</v>
          </cell>
          <cell r="N17">
            <v>1.1386359314330574</v>
          </cell>
          <cell r="O17">
            <v>0.79150662462150467</v>
          </cell>
          <cell r="P17">
            <v>41.757039587101538</v>
          </cell>
          <cell r="Q17">
            <v>13.957409551941247</v>
          </cell>
          <cell r="R17">
            <v>7.6909010297627143</v>
          </cell>
          <cell r="S17">
            <v>14.55075296840873</v>
          </cell>
          <cell r="T17">
            <v>8.0394054136545944E-3</v>
          </cell>
          <cell r="U17">
            <v>5.6858907288733196</v>
          </cell>
          <cell r="V17">
            <v>2.0002717198654802</v>
          </cell>
          <cell r="W17">
            <v>4.2775519023552704</v>
          </cell>
          <cell r="X17">
            <v>4.6203743233258852</v>
          </cell>
          <cell r="Y17">
            <v>3.0702792272807669</v>
          </cell>
          <cell r="Z17">
            <v>7.752054296376409</v>
          </cell>
          <cell r="AA17">
            <v>6.5706484957206088</v>
          </cell>
          <cell r="AB17">
            <v>3.6328739457850858</v>
          </cell>
          <cell r="AC17">
            <v>2.828616566258165</v>
          </cell>
          <cell r="AD17">
            <v>18.272165006474101</v>
          </cell>
          <cell r="AE17">
            <v>6.5391614917877021</v>
          </cell>
          <cell r="AF17">
            <v>4.5494929802179822</v>
          </cell>
          <cell r="AG17">
            <v>5.5601543470289938</v>
          </cell>
          <cell r="AH17">
            <v>0.87284499271322502</v>
          </cell>
          <cell r="AI17">
            <v>0.80841489671959577</v>
          </cell>
          <cell r="AJ17">
            <v>2.3001865476145689</v>
          </cell>
          <cell r="AK17">
            <v>4.7566101981006783</v>
          </cell>
          <cell r="AL17">
            <v>2.7542550489249447</v>
          </cell>
          <cell r="AM17">
            <v>2.5762289918845491</v>
          </cell>
          <cell r="AN17">
            <v>6.1681264257519075</v>
          </cell>
          <cell r="AO17">
            <v>5.1737587388201822</v>
          </cell>
          <cell r="AP17">
            <v>1.8679362907303307</v>
          </cell>
          <cell r="AQ17">
            <v>1.1048562868911129</v>
          </cell>
        </row>
        <row r="18">
          <cell r="B18">
            <v>46.787717369039186</v>
          </cell>
          <cell r="C18">
            <v>18.126388333428647</v>
          </cell>
          <cell r="D18">
            <v>13.332065381541508</v>
          </cell>
          <cell r="E18">
            <v>16.459946461083781</v>
          </cell>
          <cell r="F18">
            <v>7.832648820239088</v>
          </cell>
          <cell r="G18">
            <v>8.6116297974628448</v>
          </cell>
          <cell r="H18">
            <v>7.2123107306146501</v>
          </cell>
          <cell r="I18">
            <v>8.434564663364096</v>
          </cell>
          <cell r="J18">
            <v>1.6611757005119343</v>
          </cell>
          <cell r="K18">
            <v>6.7511246820997588</v>
          </cell>
          <cell r="L18">
            <v>14.086175861299552</v>
          </cell>
          <cell r="M18">
            <v>8.5251443512814866</v>
          </cell>
          <cell r="N18">
            <v>9.8192548235346546</v>
          </cell>
          <cell r="O18">
            <v>4.9323437304292348</v>
          </cell>
          <cell r="P18">
            <v>44.246166394297433</v>
          </cell>
          <cell r="Q18">
            <v>18.664156834356618</v>
          </cell>
          <cell r="R18">
            <v>13.577654134802088</v>
          </cell>
          <cell r="S18">
            <v>13.821614658901215</v>
          </cell>
          <cell r="T18">
            <v>6.3805855987844229</v>
          </cell>
          <cell r="U18">
            <v>6.2829619104316583</v>
          </cell>
          <cell r="V18">
            <v>3.8643172808866098</v>
          </cell>
          <cell r="W18">
            <v>8.3017615732534349</v>
          </cell>
          <cell r="X18">
            <v>4.7255834750814154</v>
          </cell>
          <cell r="Y18">
            <v>5.0109677073299848</v>
          </cell>
          <cell r="Z18">
            <v>14.2468814307383</v>
          </cell>
          <cell r="AA18">
            <v>10.399762066912107</v>
          </cell>
          <cell r="AB18">
            <v>6.8656825540232127</v>
          </cell>
          <cell r="AC18">
            <v>6.0126694817385617</v>
          </cell>
          <cell r="AD18">
            <v>54.454196311518174</v>
          </cell>
          <cell r="AE18">
            <v>22.104596195143202</v>
          </cell>
          <cell r="AF18">
            <v>13.960498361127394</v>
          </cell>
          <cell r="AG18">
            <v>14.971781227566458</v>
          </cell>
          <cell r="AH18">
            <v>10.71612044063453</v>
          </cell>
          <cell r="AI18">
            <v>8.9493006360218708</v>
          </cell>
          <cell r="AJ18">
            <v>7.1659491217046467</v>
          </cell>
          <cell r="AK18">
            <v>9.0514519205493666</v>
          </cell>
          <cell r="AL18">
            <v>3.0335195019761279</v>
          </cell>
          <cell r="AM18">
            <v>8.9850349205877844</v>
          </cell>
          <cell r="AN18">
            <v>16.460294599217022</v>
          </cell>
          <cell r="AO18">
            <v>11.373099085139279</v>
          </cell>
          <cell r="AP18">
            <v>11.859214582677206</v>
          </cell>
          <cell r="AQ18">
            <v>6.1353352403771115</v>
          </cell>
        </row>
        <row r="19">
          <cell r="B19">
            <v>20.54307292809963</v>
          </cell>
          <cell r="C19">
            <v>5.8803154799225572</v>
          </cell>
          <cell r="D19">
            <v>5.1825197600719104</v>
          </cell>
          <cell r="E19">
            <v>4.2640966628014496</v>
          </cell>
          <cell r="F19">
            <v>0.98607153806193126</v>
          </cell>
          <cell r="G19">
            <v>3.0585993708406942</v>
          </cell>
          <cell r="H19">
            <v>1.4163745048092744</v>
          </cell>
          <cell r="I19">
            <v>2.0628375424118959</v>
          </cell>
          <cell r="J19">
            <v>2.4357990660672213</v>
          </cell>
          <cell r="K19">
            <v>6.2390000668836185</v>
          </cell>
          <cell r="L19">
            <v>8.2953238187695693</v>
          </cell>
          <cell r="M19">
            <v>1.4321181589727214</v>
          </cell>
          <cell r="N19">
            <v>1.6492292284956949</v>
          </cell>
          <cell r="O19">
            <v>0.83623736688671535</v>
          </cell>
          <cell r="P19">
            <v>29.988471663167271</v>
          </cell>
          <cell r="Q19">
            <v>4.605991151635358</v>
          </cell>
          <cell r="R19">
            <v>5.93647054872062</v>
          </cell>
          <cell r="S19">
            <v>11.164907990235658</v>
          </cell>
          <cell r="T19">
            <v>2.5390807713924124</v>
          </cell>
          <cell r="U19">
            <v>1.0153522822380265</v>
          </cell>
          <cell r="V19">
            <v>2.6049989191751113</v>
          </cell>
          <cell r="W19">
            <v>2.2904620336348094</v>
          </cell>
          <cell r="X19">
            <v>3.7768693045495176</v>
          </cell>
          <cell r="Y19">
            <v>1.3456489071167228</v>
          </cell>
          <cell r="Z19">
            <v>6.0394038580339506</v>
          </cell>
          <cell r="AA19">
            <v>3.889146829481485</v>
          </cell>
          <cell r="AB19">
            <v>4.4815381050555967</v>
          </cell>
          <cell r="AC19">
            <v>1.7289849987827972</v>
          </cell>
          <cell r="AD19">
            <v>25.297829810021849</v>
          </cell>
          <cell r="AE19">
            <v>7.0757914869631886</v>
          </cell>
          <cell r="AF19">
            <v>6.6339928474989094</v>
          </cell>
          <cell r="AG19">
            <v>8.9164433590247594</v>
          </cell>
          <cell r="AH19">
            <v>1.4273405223419116</v>
          </cell>
          <cell r="AI19">
            <v>1.6499409344123057</v>
          </cell>
          <cell r="AJ19">
            <v>1.7754100994349284</v>
          </cell>
          <cell r="AK19">
            <v>4.0992501766051914</v>
          </cell>
          <cell r="AL19">
            <v>2.3156296206154425</v>
          </cell>
          <cell r="AM19">
            <v>3.4971151756211323</v>
          </cell>
          <cell r="AN19">
            <v>9.2997710705109693</v>
          </cell>
          <cell r="AO19">
            <v>3.9372574975753154</v>
          </cell>
          <cell r="AP19">
            <v>5.1421147277291208</v>
          </cell>
          <cell r="AQ19">
            <v>3.0615413389215687</v>
          </cell>
        </row>
        <row r="21">
          <cell r="B21">
            <v>19.186838692412643</v>
          </cell>
          <cell r="C21">
            <v>6.734870579198633</v>
          </cell>
          <cell r="D21">
            <v>5.939375258017578</v>
          </cell>
          <cell r="E21">
            <v>6.238420634844978</v>
          </cell>
          <cell r="F21">
            <v>1.7944802432070368</v>
          </cell>
          <cell r="G21">
            <v>4.1222276298383962</v>
          </cell>
          <cell r="H21">
            <v>2.0022014774729557</v>
          </cell>
          <cell r="I21">
            <v>2.2254464782978394</v>
          </cell>
          <cell r="J21">
            <v>1.9105980374046154</v>
          </cell>
          <cell r="K21">
            <v>4.4806114425100976</v>
          </cell>
          <cell r="L21">
            <v>5.5158317670855839</v>
          </cell>
          <cell r="M21">
            <v>3.8182020635222855</v>
          </cell>
          <cell r="N21">
            <v>4.2647968944881907</v>
          </cell>
          <cell r="O21">
            <v>1.0789034384967251</v>
          </cell>
          <cell r="P21">
            <v>31.121919752109655</v>
          </cell>
          <cell r="Q21">
            <v>8.0426947149954167</v>
          </cell>
          <cell r="R21">
            <v>6.8345500559075507</v>
          </cell>
          <cell r="S21">
            <v>10.710488717349875</v>
          </cell>
          <cell r="T21">
            <v>3.0767154348564212</v>
          </cell>
          <cell r="U21">
            <v>0.5181097140867591</v>
          </cell>
          <cell r="V21">
            <v>5.1772466771610413</v>
          </cell>
          <cell r="W21">
            <v>3.4775980792898662</v>
          </cell>
          <cell r="X21">
            <v>2.8928600842541621</v>
          </cell>
          <cell r="Y21">
            <v>1.4823841665749886</v>
          </cell>
          <cell r="Z21">
            <v>5.5215243589410754</v>
          </cell>
          <cell r="AA21">
            <v>3.2232584829088204</v>
          </cell>
          <cell r="AB21">
            <v>4.0198892779780762</v>
          </cell>
          <cell r="AC21">
            <v>1.0699168814856586</v>
          </cell>
          <cell r="AD21">
            <v>37.193879983318659</v>
          </cell>
          <cell r="AE21">
            <v>12.383265129719238</v>
          </cell>
          <cell r="AF21">
            <v>8.6178286573386629</v>
          </cell>
          <cell r="AG21">
            <v>9.8009926013254471</v>
          </cell>
          <cell r="AH21">
            <v>4.8422996847271884</v>
          </cell>
          <cell r="AI21">
            <v>3.2959737731732419</v>
          </cell>
          <cell r="AJ21">
            <v>5.9780088017206126</v>
          </cell>
          <cell r="AK21">
            <v>6.5380218848505205</v>
          </cell>
          <cell r="AL21">
            <v>1.4646412979300483</v>
          </cell>
          <cell r="AM21">
            <v>3.8988809747780122</v>
          </cell>
          <cell r="AN21">
            <v>10.513892325941953</v>
          </cell>
          <cell r="AO21">
            <v>6.1805512600984969</v>
          </cell>
          <cell r="AP21">
            <v>6.811137544262662</v>
          </cell>
          <cell r="AQ21">
            <v>3.7716064966010001</v>
          </cell>
        </row>
        <row r="22">
          <cell r="B22">
            <v>33.526204418628531</v>
          </cell>
          <cell r="C22">
            <v>8.8676576119614161</v>
          </cell>
          <cell r="D22">
            <v>4.3065457316610605</v>
          </cell>
          <cell r="E22">
            <v>4.626999512895325</v>
          </cell>
          <cell r="F22">
            <v>4.3816452282163647</v>
          </cell>
          <cell r="G22">
            <v>4.922477979051334</v>
          </cell>
          <cell r="H22">
            <v>4.398208057312063</v>
          </cell>
          <cell r="I22">
            <v>8.418083682437917</v>
          </cell>
          <cell r="J22">
            <v>3.2847553363483626</v>
          </cell>
          <cell r="K22">
            <v>7.5328654850153605</v>
          </cell>
          <cell r="L22">
            <v>11.596526530574055</v>
          </cell>
          <cell r="M22">
            <v>3.0638704284297424</v>
          </cell>
          <cell r="N22">
            <v>3.0028043472214376</v>
          </cell>
          <cell r="O22">
            <v>2.6225215911387498</v>
          </cell>
          <cell r="P22">
            <v>34.210074237871986</v>
          </cell>
          <cell r="Q22">
            <v>8.7346870231444136</v>
          </cell>
          <cell r="R22">
            <v>5.2052577592757148</v>
          </cell>
          <cell r="S22">
            <v>13.593821239998144</v>
          </cell>
          <cell r="T22">
            <v>2.674372934756069</v>
          </cell>
          <cell r="U22">
            <v>3.5021786895710325</v>
          </cell>
          <cell r="V22">
            <v>2.1275066801678486</v>
          </cell>
          <cell r="W22">
            <v>6.6654890592839138</v>
          </cell>
          <cell r="X22">
            <v>4.9810505764254458</v>
          </cell>
          <cell r="Y22">
            <v>2.8441912943896077</v>
          </cell>
          <cell r="Z22">
            <v>12.04535429835868</v>
          </cell>
          <cell r="AA22">
            <v>9.8799779428187176</v>
          </cell>
          <cell r="AB22">
            <v>5.3876784210037352</v>
          </cell>
          <cell r="AC22">
            <v>8.1406657012526971</v>
          </cell>
          <cell r="AD22">
            <v>34.505478455412828</v>
          </cell>
          <cell r="AE22">
            <v>13.226987055316547</v>
          </cell>
          <cell r="AF22">
            <v>6.5239575712148588</v>
          </cell>
          <cell r="AG22">
            <v>10.438568994979502</v>
          </cell>
          <cell r="AH22">
            <v>4.3179232597669523</v>
          </cell>
          <cell r="AI22">
            <v>5.720176436571589</v>
          </cell>
          <cell r="AJ22">
            <v>5.8702266888233163</v>
          </cell>
          <cell r="AK22">
            <v>5.3910361967575549</v>
          </cell>
          <cell r="AL22">
            <v>3.0252604813706183</v>
          </cell>
          <cell r="AM22">
            <v>7.8328290273707841</v>
          </cell>
          <cell r="AN22">
            <v>11.746349831400092</v>
          </cell>
          <cell r="AO22">
            <v>7.640685421755264</v>
          </cell>
          <cell r="AP22">
            <v>7.7267800191588769</v>
          </cell>
          <cell r="AQ22">
            <v>5.6044107132270371</v>
          </cell>
        </row>
        <row r="23">
          <cell r="B23">
            <v>31.341540805275848</v>
          </cell>
          <cell r="C23">
            <v>14.247025109880504</v>
          </cell>
          <cell r="D23">
            <v>14.347072384962493</v>
          </cell>
          <cell r="E23">
            <v>6.5844421519889815</v>
          </cell>
          <cell r="F23">
            <v>1.6986306438716303</v>
          </cell>
          <cell r="G23">
            <v>4.807378700245871</v>
          </cell>
          <cell r="H23">
            <v>5.3257453420760896</v>
          </cell>
          <cell r="I23">
            <v>0.16604234948165666</v>
          </cell>
          <cell r="J23">
            <v>2.5666530018519023</v>
          </cell>
          <cell r="K23">
            <v>7.9356392401709055</v>
          </cell>
          <cell r="L23">
            <v>16.046153313772077</v>
          </cell>
          <cell r="M23">
            <v>1.9866567239131125</v>
          </cell>
          <cell r="N23">
            <v>4.1831951388681681</v>
          </cell>
          <cell r="O23">
            <v>0.60262105588555004</v>
          </cell>
          <cell r="P23">
            <v>37.441932055234069</v>
          </cell>
          <cell r="Q23">
            <v>13.250322844665085</v>
          </cell>
          <cell r="R23">
            <v>11.302717498714193</v>
          </cell>
          <cell r="S23">
            <v>9.2435780627018964</v>
          </cell>
          <cell r="T23">
            <v>2.9663135333813666</v>
          </cell>
          <cell r="U23">
            <v>5.0625300394840682</v>
          </cell>
          <cell r="V23">
            <v>3.7392163354500525E-2</v>
          </cell>
          <cell r="W23">
            <v>6.0130458675525089</v>
          </cell>
          <cell r="X23">
            <v>2.7986305233297366</v>
          </cell>
          <cell r="Y23">
            <v>4.5014863851607636</v>
          </cell>
          <cell r="Z23">
            <v>7.1032458219974295</v>
          </cell>
          <cell r="AA23">
            <v>7.4916126866129114</v>
          </cell>
          <cell r="AB23">
            <v>5.3403025641685771</v>
          </cell>
          <cell r="AC23">
            <v>3.3757134158257833</v>
          </cell>
          <cell r="AD23">
            <v>43.340283660909371</v>
          </cell>
          <cell r="AE23">
            <v>16.219716105764125</v>
          </cell>
          <cell r="AF23">
            <v>11.212022931051754</v>
          </cell>
          <cell r="AG23">
            <v>12.233664287109796</v>
          </cell>
          <cell r="AH23">
            <v>6.344013570472014</v>
          </cell>
          <cell r="AI23">
            <v>6.5440146754828525</v>
          </cell>
          <cell r="AJ23">
            <v>2.8501012154207204</v>
          </cell>
          <cell r="AK23">
            <v>6.541189112926614</v>
          </cell>
          <cell r="AL23">
            <v>2.3959667093719097</v>
          </cell>
          <cell r="AM23">
            <v>6.4941673062317742</v>
          </cell>
          <cell r="AN23">
            <v>10.603317642600036</v>
          </cell>
          <cell r="AO23">
            <v>7.8650789277088808</v>
          </cell>
          <cell r="AP23">
            <v>7.5480758018539458</v>
          </cell>
          <cell r="AQ23">
            <v>3.9847192444555417</v>
          </cell>
        </row>
        <row r="24">
          <cell r="B24">
            <v>39.289812310103692</v>
          </cell>
          <cell r="C24">
            <v>11.677705028396764</v>
          </cell>
          <cell r="D24">
            <v>8.1799410992102342</v>
          </cell>
          <cell r="E24">
            <v>19.787094736730669</v>
          </cell>
          <cell r="F24">
            <v>5.0562469560976968</v>
          </cell>
          <cell r="G24">
            <v>5.9968630724618945</v>
          </cell>
          <cell r="H24">
            <v>0.68532610926179682</v>
          </cell>
          <cell r="I24">
            <v>6.0321323901901058</v>
          </cell>
          <cell r="J24">
            <v>0.38876658504776773</v>
          </cell>
          <cell r="K24">
            <v>7.4383301623027061</v>
          </cell>
          <cell r="L24">
            <v>10.287934824474327</v>
          </cell>
          <cell r="M24">
            <v>5.6414725809036597</v>
          </cell>
          <cell r="N24">
            <v>4.9261217504747199</v>
          </cell>
          <cell r="O24">
            <v>4.0621991543846301</v>
          </cell>
          <cell r="P24">
            <v>48.145283347064904</v>
          </cell>
          <cell r="Q24">
            <v>16.31937219221496</v>
          </cell>
          <cell r="R24">
            <v>17.49645686819597</v>
          </cell>
          <cell r="S24">
            <v>15.351414740407426</v>
          </cell>
          <cell r="T24">
            <v>10.958821394326772</v>
          </cell>
          <cell r="U24">
            <v>8.3941636352321982</v>
          </cell>
          <cell r="V24">
            <v>2.9055417232467571</v>
          </cell>
          <cell r="W24">
            <v>5.4965313716109625</v>
          </cell>
          <cell r="X24">
            <v>6.6301818203219396</v>
          </cell>
          <cell r="Y24">
            <v>4.2373497204438522</v>
          </cell>
          <cell r="Z24">
            <v>15.252661511005606</v>
          </cell>
          <cell r="AA24">
            <v>8.1735409344348913</v>
          </cell>
          <cell r="AB24">
            <v>7.7889998778571679</v>
          </cell>
          <cell r="AC24">
            <v>3.8200971534782191</v>
          </cell>
          <cell r="AD24">
            <v>55.534209448067173</v>
          </cell>
          <cell r="AE24">
            <v>20.788842977352346</v>
          </cell>
          <cell r="AF24">
            <v>15.328107988044989</v>
          </cell>
          <cell r="AG24">
            <v>16.048775065410005</v>
          </cell>
          <cell r="AH24">
            <v>11.694535800864593</v>
          </cell>
          <cell r="AI24">
            <v>9.1785961553040618</v>
          </cell>
          <cell r="AJ24">
            <v>3.1202931573935366</v>
          </cell>
          <cell r="AK24">
            <v>9.5563648435717852</v>
          </cell>
          <cell r="AL24">
            <v>4.6345297722912981</v>
          </cell>
          <cell r="AM24">
            <v>9.4105161199465037</v>
          </cell>
          <cell r="AN24">
            <v>18.679596010090865</v>
          </cell>
          <cell r="AO24">
            <v>10.406060669727639</v>
          </cell>
          <cell r="AP24">
            <v>12.353866125024927</v>
          </cell>
          <cell r="AQ24">
            <v>5.2014067928210581</v>
          </cell>
        </row>
        <row r="25">
          <cell r="B25">
            <v>41.349943661210602</v>
          </cell>
          <cell r="C25">
            <v>14.850730495457848</v>
          </cell>
          <cell r="D25">
            <v>16.039494024665451</v>
          </cell>
          <cell r="E25">
            <v>19.932621103320471</v>
          </cell>
          <cell r="F25">
            <v>8.696767427872647</v>
          </cell>
          <cell r="G25">
            <v>5.8887663532104595</v>
          </cell>
          <cell r="H25">
            <v>3.7869138843918653</v>
          </cell>
          <cell r="I25">
            <v>4.0256029587438871</v>
          </cell>
          <cell r="J25">
            <v>1.8378348330897378</v>
          </cell>
          <cell r="K25">
            <v>7.2160410716270258</v>
          </cell>
          <cell r="L25">
            <v>16.64203079033701</v>
          </cell>
          <cell r="M25">
            <v>7.6698664416981366</v>
          </cell>
          <cell r="N25">
            <v>9.1536963622125249</v>
          </cell>
          <cell r="O25">
            <v>13.445935614384124</v>
          </cell>
          <cell r="P25">
            <v>56.535614771106999</v>
          </cell>
          <cell r="Q25">
            <v>26.166453888840639</v>
          </cell>
          <cell r="R25">
            <v>18.068458973075163</v>
          </cell>
          <cell r="S25">
            <v>23.541388488435778</v>
          </cell>
          <cell r="T25">
            <v>9.2389829047416612</v>
          </cell>
          <cell r="U25">
            <v>5.5688859095599463</v>
          </cell>
          <cell r="V25">
            <v>10.154574332557633</v>
          </cell>
          <cell r="W25">
            <v>5.5261313846107623</v>
          </cell>
          <cell r="X25">
            <v>9.4000516378497458</v>
          </cell>
          <cell r="Y25">
            <v>6.1616467237772969</v>
          </cell>
          <cell r="Z25">
            <v>29.822716737395261</v>
          </cell>
          <cell r="AA25">
            <v>13.705433466486017</v>
          </cell>
          <cell r="AB25">
            <v>11.259701928010079</v>
          </cell>
          <cell r="AC25">
            <v>4.4993596935056264</v>
          </cell>
          <cell r="AD25">
            <v>66.219604511494708</v>
          </cell>
          <cell r="AE25">
            <v>32.860627644918651</v>
          </cell>
          <cell r="AF25">
            <v>27.980302702361499</v>
          </cell>
          <cell r="AG25">
            <v>25.917875225964259</v>
          </cell>
          <cell r="AH25">
            <v>16.943354388914891</v>
          </cell>
          <cell r="AI25">
            <v>10.615722528611006</v>
          </cell>
          <cell r="AJ25">
            <v>9.9504122095414349</v>
          </cell>
          <cell r="AK25">
            <v>11.279826832906782</v>
          </cell>
          <cell r="AL25">
            <v>3.7860831342882486</v>
          </cell>
          <cell r="AM25">
            <v>11.534677400444062</v>
          </cell>
          <cell r="AN25">
            <v>34.685700721130587</v>
          </cell>
          <cell r="AO25">
            <v>19.827030797315139</v>
          </cell>
          <cell r="AP25">
            <v>25.170658834345549</v>
          </cell>
          <cell r="AQ25">
            <v>10.866284630145842</v>
          </cell>
        </row>
        <row r="26">
          <cell r="B26">
            <v>33.674115551517644</v>
          </cell>
          <cell r="C26">
            <v>10.946110291393508</v>
          </cell>
          <cell r="D26">
            <v>9.249700908804364</v>
          </cell>
          <cell r="E26">
            <v>15.36836279244438</v>
          </cell>
          <cell r="F26">
            <v>6.3594902442824814</v>
          </cell>
          <cell r="G26">
            <v>3.8744868196015636</v>
          </cell>
          <cell r="H26">
            <v>3.9335841605625967</v>
          </cell>
          <cell r="I26">
            <v>1.9680721720786134</v>
          </cell>
          <cell r="J26">
            <v>1.1857671925159936</v>
          </cell>
          <cell r="K26">
            <v>4.7839186526125799</v>
          </cell>
          <cell r="L26">
            <v>10.7514440145868</v>
          </cell>
          <cell r="M26">
            <v>4.637564438911661</v>
          </cell>
          <cell r="N26">
            <v>7.1414057508711393</v>
          </cell>
          <cell r="O26">
            <v>7.0911372011012608</v>
          </cell>
          <cell r="P26">
            <v>53.942393657916035</v>
          </cell>
          <cell r="Q26">
            <v>24.537010921937537</v>
          </cell>
          <cell r="R26">
            <v>24.746605496583651</v>
          </cell>
          <cell r="S26">
            <v>25.145921342643874</v>
          </cell>
          <cell r="T26">
            <v>12.116676683898667</v>
          </cell>
          <cell r="U26">
            <v>6.8484691342764332</v>
          </cell>
          <cell r="V26">
            <v>6.3754698193993331</v>
          </cell>
          <cell r="W26">
            <v>9.9621212112203743</v>
          </cell>
          <cell r="X26">
            <v>9.1576334144785854</v>
          </cell>
          <cell r="Y26">
            <v>7.2658127300862203</v>
          </cell>
          <cell r="Z26">
            <v>26.187788927180993</v>
          </cell>
          <cell r="AA26">
            <v>17.757859059449419</v>
          </cell>
          <cell r="AB26">
            <v>15.149854901277488</v>
          </cell>
          <cell r="AC26">
            <v>7.1507980883874582</v>
          </cell>
          <cell r="AD26">
            <v>62.524683359091881</v>
          </cell>
          <cell r="AE26">
            <v>34.595033964336373</v>
          </cell>
          <cell r="AF26">
            <v>35.100563768863957</v>
          </cell>
          <cell r="AG26">
            <v>31.815796412554182</v>
          </cell>
          <cell r="AH26">
            <v>20.942089121754165</v>
          </cell>
          <cell r="AI26">
            <v>9.9314213308794699</v>
          </cell>
          <cell r="AJ26">
            <v>8.7075511932923835</v>
          </cell>
          <cell r="AK26">
            <v>9.9925509614117747</v>
          </cell>
          <cell r="AL26">
            <v>5.5616127144345544</v>
          </cell>
          <cell r="AM26">
            <v>10.2180819911021</v>
          </cell>
          <cell r="AN26">
            <v>31.4384006537639</v>
          </cell>
          <cell r="AO26">
            <v>18.52385267263524</v>
          </cell>
          <cell r="AP26">
            <v>22.342222052919237</v>
          </cell>
          <cell r="AQ26">
            <v>10.720090859489792</v>
          </cell>
        </row>
        <row r="27">
          <cell r="B27">
            <v>28.480767394611512</v>
          </cell>
          <cell r="C27">
            <v>9.5841410335331716</v>
          </cell>
          <cell r="D27">
            <v>7.6473503783605068</v>
          </cell>
          <cell r="E27">
            <v>7.9527322500005155</v>
          </cell>
          <cell r="F27">
            <v>3.056819294983649</v>
          </cell>
          <cell r="G27">
            <v>4.7381137947820688</v>
          </cell>
          <cell r="H27">
            <v>3.1693558039601535</v>
          </cell>
          <cell r="I27">
            <v>3.9899668363111944</v>
          </cell>
          <cell r="J27">
            <v>2.2015141773450297</v>
          </cell>
          <cell r="K27">
            <v>6.3938921910087405</v>
          </cell>
          <cell r="L27">
            <v>10.046767406348753</v>
          </cell>
          <cell r="M27">
            <v>3.5774044052472607</v>
          </cell>
          <cell r="N27">
            <v>4.1202540161601293</v>
          </cell>
          <cell r="O27">
            <v>2.0751050105045841</v>
          </cell>
          <cell r="P27">
            <v>37.069701730239402</v>
          </cell>
          <cell r="Q27">
            <v>11.588123073916767</v>
          </cell>
          <cell r="R27">
            <v>9.7315426117826043</v>
          </cell>
          <cell r="S27">
            <v>12.4843885581896</v>
          </cell>
          <cell r="T27">
            <v>4.4470034755541938</v>
          </cell>
          <cell r="U27">
            <v>3.6315645370368537</v>
          </cell>
          <cell r="V27">
            <v>3.230452277178141</v>
          </cell>
          <cell r="W27">
            <v>5.2760354972875882</v>
          </cell>
          <cell r="X27">
            <v>4.2480579108506262</v>
          </cell>
          <cell r="Y27">
            <v>3.1660670169816356</v>
          </cell>
          <cell r="Z27">
            <v>10.115731627610717</v>
          </cell>
          <cell r="AA27">
            <v>7.122710546747105</v>
          </cell>
          <cell r="AB27">
            <v>5.6656478559405743</v>
          </cell>
          <cell r="AC27">
            <v>3.8565207561816544</v>
          </cell>
          <cell r="AD27">
            <v>42.581961953316224</v>
          </cell>
          <cell r="AE27">
            <v>15.952916151811991</v>
          </cell>
          <cell r="AF27">
            <v>11.018026534274577</v>
          </cell>
          <cell r="AG27">
            <v>12.50460255584148</v>
          </cell>
          <cell r="AH27">
            <v>6.896051161896624</v>
          </cell>
          <cell r="AI27">
            <v>5.9745866711865157</v>
          </cell>
          <cell r="AJ27">
            <v>4.9895283196698887</v>
          </cell>
          <cell r="AK27">
            <v>6.9807203872893488</v>
          </cell>
          <cell r="AL27">
            <v>2.7495039361900209</v>
          </cell>
          <cell r="AM27">
            <v>6.7198654654238421</v>
          </cell>
          <cell r="AN27">
            <v>13.561453375055239</v>
          </cell>
          <cell r="AO27">
            <v>8.3032435512867639</v>
          </cell>
          <cell r="AP27">
            <v>9.0836998219399572</v>
          </cell>
          <cell r="AQ27">
            <v>4.9138874153377454</v>
          </cell>
        </row>
        <row r="46">
          <cell r="B46">
            <v>40.979283359804199</v>
          </cell>
          <cell r="C46">
            <v>18.846576102341505</v>
          </cell>
          <cell r="D46">
            <v>1.5200404065218645</v>
          </cell>
          <cell r="E46">
            <v>14.593423889425075</v>
          </cell>
          <cell r="F46">
            <v>10.357333117068917</v>
          </cell>
          <cell r="G46">
            <v>4.6671698313476346</v>
          </cell>
          <cell r="H46">
            <v>0</v>
          </cell>
          <cell r="I46">
            <v>5.3517553202816694</v>
          </cell>
          <cell r="J46">
            <v>0</v>
          </cell>
          <cell r="K46">
            <v>4.5577185198762704</v>
          </cell>
          <cell r="L46">
            <v>5.8198380557252909</v>
          </cell>
          <cell r="M46">
            <v>2.914489388922584</v>
          </cell>
          <cell r="N46">
            <v>2.9276446735895805</v>
          </cell>
          <cell r="O46">
            <v>2.9381378201749571</v>
          </cell>
          <cell r="P46">
            <v>40.979283359804199</v>
          </cell>
          <cell r="Q46">
            <v>18.846576102341505</v>
          </cell>
          <cell r="R46">
            <v>1.5200404065218645</v>
          </cell>
          <cell r="S46">
            <v>14.593423889425075</v>
          </cell>
          <cell r="T46">
            <v>10.357333117068917</v>
          </cell>
          <cell r="U46">
            <v>4.6671698313476346</v>
          </cell>
          <cell r="V46">
            <v>0</v>
          </cell>
          <cell r="W46">
            <v>5.3517553202816694</v>
          </cell>
          <cell r="X46">
            <v>0</v>
          </cell>
          <cell r="Y46">
            <v>4.5577185198762704</v>
          </cell>
          <cell r="Z46">
            <v>5.8198380557252909</v>
          </cell>
          <cell r="AA46">
            <v>2.914489388922584</v>
          </cell>
          <cell r="AB46">
            <v>2.9276446735895805</v>
          </cell>
          <cell r="AC46">
            <v>2.9381378201749571</v>
          </cell>
        </row>
        <row r="47">
          <cell r="B47">
            <v>43.114942502942384</v>
          </cell>
          <cell r="C47">
            <v>20.741239278644453</v>
          </cell>
          <cell r="D47">
            <v>14.68076321594264</v>
          </cell>
          <cell r="E47">
            <v>16.317779886360071</v>
          </cell>
          <cell r="F47">
            <v>3.6927979912128457</v>
          </cell>
          <cell r="G47">
            <v>2.136363384896828</v>
          </cell>
          <cell r="H47">
            <v>8.7979234480944548</v>
          </cell>
          <cell r="I47">
            <v>17.77235536341669</v>
          </cell>
          <cell r="J47">
            <v>0</v>
          </cell>
          <cell r="K47">
            <v>4.5088876358458299</v>
          </cell>
          <cell r="L47">
            <v>8.5539115580247014</v>
          </cell>
          <cell r="M47">
            <v>4.035465848554316</v>
          </cell>
          <cell r="N47">
            <v>4.3465873705035056</v>
          </cell>
          <cell r="O47">
            <v>7.8893113681634226</v>
          </cell>
          <cell r="P47">
            <v>43.114942502942384</v>
          </cell>
          <cell r="Q47">
            <v>20.741239278644453</v>
          </cell>
          <cell r="R47">
            <v>14.68076321594264</v>
          </cell>
          <cell r="S47">
            <v>16.317779886360071</v>
          </cell>
          <cell r="T47">
            <v>3.6927979912128457</v>
          </cell>
          <cell r="U47">
            <v>2.136363384896828</v>
          </cell>
          <cell r="V47">
            <v>8.7979234480944548</v>
          </cell>
          <cell r="W47">
            <v>17.77235536341669</v>
          </cell>
          <cell r="X47">
            <v>0</v>
          </cell>
          <cell r="Y47">
            <v>4.5088876358458299</v>
          </cell>
          <cell r="Z47">
            <v>8.5539115580247014</v>
          </cell>
          <cell r="AA47">
            <v>4.035465848554316</v>
          </cell>
          <cell r="AB47">
            <v>4.3465873705035056</v>
          </cell>
          <cell r="AC47">
            <v>7.8893113681634226</v>
          </cell>
        </row>
        <row r="48">
          <cell r="B48">
            <v>33.334588583013073</v>
          </cell>
          <cell r="C48">
            <v>0</v>
          </cell>
          <cell r="D48">
            <v>0</v>
          </cell>
          <cell r="E48">
            <v>6.2548194626085092</v>
          </cell>
          <cell r="F48">
            <v>0</v>
          </cell>
          <cell r="G48">
            <v>0</v>
          </cell>
          <cell r="H48">
            <v>0</v>
          </cell>
          <cell r="I48">
            <v>0</v>
          </cell>
          <cell r="J48">
            <v>26.708437932976135</v>
          </cell>
          <cell r="K48">
            <v>19.418135271015743</v>
          </cell>
          <cell r="L48">
            <v>21.274865357472549</v>
          </cell>
          <cell r="M48">
            <v>1.9018311642769972</v>
          </cell>
          <cell r="N48">
            <v>2.4030782650873621</v>
          </cell>
          <cell r="O48">
            <v>1.1554835037202555</v>
          </cell>
          <cell r="P48">
            <v>33.334588583013073</v>
          </cell>
          <cell r="Q48">
            <v>0</v>
          </cell>
          <cell r="R48">
            <v>0</v>
          </cell>
          <cell r="S48">
            <v>6.2548194626085092</v>
          </cell>
          <cell r="T48">
            <v>0</v>
          </cell>
          <cell r="U48">
            <v>0</v>
          </cell>
          <cell r="V48">
            <v>0</v>
          </cell>
          <cell r="W48">
            <v>0</v>
          </cell>
          <cell r="X48">
            <v>26.708437932976135</v>
          </cell>
          <cell r="Y48">
            <v>19.418135271015743</v>
          </cell>
          <cell r="Z48">
            <v>21.274865357472549</v>
          </cell>
          <cell r="AA48">
            <v>1.9018311642769972</v>
          </cell>
          <cell r="AB48">
            <v>2.4030782650873621</v>
          </cell>
          <cell r="AC48">
            <v>1.1554835037202555</v>
          </cell>
        </row>
        <row r="49">
          <cell r="B49">
            <v>24.072342692972448</v>
          </cell>
          <cell r="C49">
            <v>8.3599828729980583</v>
          </cell>
          <cell r="D49">
            <v>8.0200262863428797</v>
          </cell>
          <cell r="E49">
            <v>3.7118607473815914</v>
          </cell>
          <cell r="F49">
            <v>1.5838163440859285</v>
          </cell>
          <cell r="G49">
            <v>5.9121517351157395</v>
          </cell>
          <cell r="H49">
            <v>1.5913031844691821</v>
          </cell>
          <cell r="I49">
            <v>3.1676316587316906</v>
          </cell>
          <cell r="J49">
            <v>1.9846143372787963</v>
          </cell>
          <cell r="K49">
            <v>7.7735509376310894</v>
          </cell>
          <cell r="L49">
            <v>13.445620106292374</v>
          </cell>
          <cell r="M49">
            <v>1.0775535029136298</v>
          </cell>
          <cell r="N49">
            <v>1.2298427354111163</v>
          </cell>
          <cell r="O49">
            <v>1.2607717710870552</v>
          </cell>
          <cell r="P49">
            <v>24.072342692972448</v>
          </cell>
          <cell r="Q49">
            <v>8.3599828729980583</v>
          </cell>
          <cell r="R49">
            <v>8.0200262863428797</v>
          </cell>
          <cell r="S49">
            <v>3.7118607473815914</v>
          </cell>
          <cell r="T49">
            <v>1.5838163440859285</v>
          </cell>
          <cell r="U49">
            <v>5.9121517351157395</v>
          </cell>
          <cell r="V49">
            <v>1.5913031844691821</v>
          </cell>
          <cell r="W49">
            <v>3.1676316587316906</v>
          </cell>
          <cell r="X49">
            <v>1.9846143372787963</v>
          </cell>
          <cell r="Y49">
            <v>7.7735509376310894</v>
          </cell>
          <cell r="Z49">
            <v>13.445620106292374</v>
          </cell>
          <cell r="AA49">
            <v>1.0775535029136298</v>
          </cell>
          <cell r="AB49">
            <v>1.2298427354111163</v>
          </cell>
          <cell r="AC49">
            <v>1.2607717710870552</v>
          </cell>
        </row>
        <row r="50">
          <cell r="B50">
            <v>13.254681474012198</v>
          </cell>
          <cell r="C50">
            <v>1.6636287763645285</v>
          </cell>
          <cell r="D50">
            <v>3.2278904008901534</v>
          </cell>
          <cell r="E50">
            <v>6.6105956236431256</v>
          </cell>
          <cell r="F50">
            <v>1.2423836406741973</v>
          </cell>
          <cell r="G50">
            <v>0</v>
          </cell>
          <cell r="H50">
            <v>0</v>
          </cell>
          <cell r="I50">
            <v>1.6636287763645285</v>
          </cell>
          <cell r="J50">
            <v>0</v>
          </cell>
          <cell r="K50">
            <v>2.2651920644783838</v>
          </cell>
          <cell r="L50">
            <v>1.7238497572048439</v>
          </cell>
          <cell r="M50">
            <v>0.35638691657882587</v>
          </cell>
          <cell r="N50">
            <v>0.52569604593835073</v>
          </cell>
          <cell r="O50">
            <v>0.40802050073182911</v>
          </cell>
          <cell r="P50">
            <v>13.254681474012198</v>
          </cell>
          <cell r="Q50">
            <v>1.6636287763645285</v>
          </cell>
          <cell r="R50">
            <v>3.2278904008901534</v>
          </cell>
          <cell r="S50">
            <v>6.6105956236431256</v>
          </cell>
          <cell r="T50">
            <v>1.2423836406741973</v>
          </cell>
          <cell r="U50">
            <v>0</v>
          </cell>
          <cell r="V50">
            <v>0</v>
          </cell>
          <cell r="W50">
            <v>1.6636287763645285</v>
          </cell>
          <cell r="X50">
            <v>0</v>
          </cell>
          <cell r="Y50">
            <v>2.2651920644783838</v>
          </cell>
          <cell r="Z50">
            <v>1.7238497572048439</v>
          </cell>
          <cell r="AA50">
            <v>0.35638691657882587</v>
          </cell>
          <cell r="AB50">
            <v>0.52569604593835073</v>
          </cell>
          <cell r="AC50">
            <v>0.40802050073182911</v>
          </cell>
        </row>
        <row r="51">
          <cell r="B51">
            <v>15.506074956480326</v>
          </cell>
          <cell r="C51">
            <v>3.9356334757469837</v>
          </cell>
          <cell r="D51">
            <v>0</v>
          </cell>
          <cell r="E51">
            <v>5.3216421800382712</v>
          </cell>
          <cell r="F51">
            <v>0</v>
          </cell>
          <cell r="G51">
            <v>0</v>
          </cell>
          <cell r="H51">
            <v>0</v>
          </cell>
          <cell r="I51">
            <v>2.6972766429946047</v>
          </cell>
          <cell r="J51">
            <v>0</v>
          </cell>
          <cell r="K51">
            <v>5.1144129598755175</v>
          </cell>
          <cell r="L51">
            <v>2.1093070704004857</v>
          </cell>
          <cell r="M51">
            <v>4.3160461743442555</v>
          </cell>
          <cell r="N51">
            <v>0.75214535898289914</v>
          </cell>
          <cell r="O51">
            <v>0.58468567764505952</v>
          </cell>
          <cell r="P51">
            <v>15.506074956480326</v>
          </cell>
          <cell r="Q51">
            <v>3.9356334757469837</v>
          </cell>
          <cell r="R51">
            <v>0</v>
          </cell>
          <cell r="S51">
            <v>5.3216421800382712</v>
          </cell>
          <cell r="T51">
            <v>0</v>
          </cell>
          <cell r="U51">
            <v>0</v>
          </cell>
          <cell r="V51">
            <v>0</v>
          </cell>
          <cell r="W51">
            <v>2.6972766429946047</v>
          </cell>
          <cell r="X51">
            <v>0</v>
          </cell>
          <cell r="Y51">
            <v>5.1144129598755175</v>
          </cell>
          <cell r="Z51">
            <v>2.1093070704004857</v>
          </cell>
          <cell r="AA51">
            <v>4.3160461743442555</v>
          </cell>
          <cell r="AB51">
            <v>0.75214535898289914</v>
          </cell>
          <cell r="AC51">
            <v>0.58468567764505952</v>
          </cell>
        </row>
        <row r="52">
          <cell r="B52">
            <v>30.164630035099361</v>
          </cell>
          <cell r="C52">
            <v>11.67449780831465</v>
          </cell>
          <cell r="D52">
            <v>8.6956392531288262</v>
          </cell>
          <cell r="E52">
            <v>0</v>
          </cell>
          <cell r="F52">
            <v>0</v>
          </cell>
          <cell r="G52">
            <v>5.9044547984045685</v>
          </cell>
          <cell r="H52">
            <v>5.6867949639044211</v>
          </cell>
          <cell r="I52">
            <v>0</v>
          </cell>
          <cell r="J52">
            <v>6.1692629728530006</v>
          </cell>
          <cell r="K52">
            <v>9.8347255805627132</v>
          </cell>
          <cell r="L52">
            <v>13.435215843658947</v>
          </cell>
          <cell r="M52">
            <v>1.0751437156699903</v>
          </cell>
          <cell r="N52">
            <v>5.7151582650536801</v>
          </cell>
          <cell r="O52">
            <v>0.72460408472039961</v>
          </cell>
          <cell r="P52">
            <v>30.164630035099361</v>
          </cell>
          <cell r="Q52">
            <v>11.67449780831465</v>
          </cell>
          <cell r="R52">
            <v>8.6956392531288262</v>
          </cell>
          <cell r="S52">
            <v>0</v>
          </cell>
          <cell r="T52">
            <v>0</v>
          </cell>
          <cell r="U52">
            <v>5.9044547984045685</v>
          </cell>
          <cell r="V52">
            <v>5.6867949639044211</v>
          </cell>
          <cell r="W52">
            <v>0</v>
          </cell>
          <cell r="X52">
            <v>6.1692629728530006</v>
          </cell>
          <cell r="Y52">
            <v>9.8347255805627132</v>
          </cell>
          <cell r="Z52">
            <v>13.435215843658947</v>
          </cell>
          <cell r="AA52">
            <v>1.0751437156699903</v>
          </cell>
          <cell r="AB52">
            <v>5.7151582650536801</v>
          </cell>
          <cell r="AC52">
            <v>0.72460408472039961</v>
          </cell>
        </row>
      </sheetData>
      <sheetData sheetId="13">
        <row r="3">
          <cell r="B3">
            <v>34.047441573033701</v>
          </cell>
          <cell r="C3">
            <v>0</v>
          </cell>
          <cell r="D3">
            <v>11.937119101123596</v>
          </cell>
          <cell r="E3">
            <v>0</v>
          </cell>
          <cell r="F3">
            <v>5.2248963295880158</v>
          </cell>
          <cell r="G3">
            <v>27.349179400749069</v>
          </cell>
          <cell r="H3">
            <v>25.013827340823969</v>
          </cell>
          <cell r="I3">
            <v>9.6373655430711604</v>
          </cell>
          <cell r="J3">
            <v>4.8186827715355802</v>
          </cell>
          <cell r="K3">
            <v>10.043579026217229</v>
          </cell>
          <cell r="L3">
            <v>14.671700374531834</v>
          </cell>
          <cell r="M3">
            <v>19.896595505617977</v>
          </cell>
          <cell r="N3">
            <v>10.043579026217229</v>
          </cell>
          <cell r="O3">
            <v>10.043579026217229</v>
          </cell>
          <cell r="P3">
            <v>0</v>
          </cell>
          <cell r="Q3">
            <v>0</v>
          </cell>
          <cell r="R3">
            <v>24.206106783919605</v>
          </cell>
          <cell r="S3">
            <v>2.9209532537688441</v>
          </cell>
          <cell r="T3">
            <v>19.614511222780571</v>
          </cell>
          <cell r="U3">
            <v>0.83868761725293117</v>
          </cell>
          <cell r="V3">
            <v>2.9209532537688441</v>
          </cell>
          <cell r="W3">
            <v>28.700821273031824</v>
          </cell>
          <cell r="X3">
            <v>40.919973701842544</v>
          </cell>
          <cell r="Y3">
            <v>27.913606532663316</v>
          </cell>
          <cell r="Z3">
            <v>17.589098609715244</v>
          </cell>
          <cell r="AA3">
            <v>10.055838902847572</v>
          </cell>
          <cell r="AB3">
            <v>3.959505623953099</v>
          </cell>
          <cell r="AC3">
            <v>6.6049837772194309</v>
          </cell>
          <cell r="AD3">
            <v>10.984738860971527</v>
          </cell>
          <cell r="AE3">
            <v>13.449792001675039</v>
          </cell>
          <cell r="AF3">
            <v>15.509080820770519</v>
          </cell>
          <cell r="AG3">
            <v>25.01385760469012</v>
          </cell>
          <cell r="AH3">
            <v>40.742410882912601</v>
          </cell>
          <cell r="AI3">
            <v>14.111505098312826</v>
          </cell>
          <cell r="AJ3">
            <v>24.337185235316507</v>
          </cell>
          <cell r="AK3">
            <v>5.160722346187999</v>
          </cell>
          <cell r="AL3">
            <v>5.2370370506152479</v>
          </cell>
          <cell r="AM3">
            <v>26.506937878980079</v>
          </cell>
          <cell r="AN3">
            <v>32.103809997462896</v>
          </cell>
          <cell r="AO3">
            <v>23.783178977546616</v>
          </cell>
          <cell r="AP3">
            <v>11.809855657110235</v>
          </cell>
          <cell r="AQ3">
            <v>10.265968877330964</v>
          </cell>
          <cell r="AR3">
            <v>14.779147018267155</v>
          </cell>
          <cell r="AS3">
            <v>17.898255861981479</v>
          </cell>
          <cell r="AT3">
            <v>14.397840178865914</v>
          </cell>
          <cell r="AU3">
            <v>8.0875196416338948</v>
          </cell>
          <cell r="AV3">
            <v>10.168334477356336</v>
          </cell>
          <cell r="AW3">
            <v>18.614923590003805</v>
          </cell>
        </row>
        <row r="4">
          <cell r="B4">
            <v>42.767078662790695</v>
          </cell>
          <cell r="C4">
            <v>7.7739428488372093</v>
          </cell>
          <cell r="D4">
            <v>12.786863430232559</v>
          </cell>
          <cell r="E4">
            <v>0</v>
          </cell>
          <cell r="F4">
            <v>0</v>
          </cell>
          <cell r="G4">
            <v>35.125923604651163</v>
          </cell>
          <cell r="H4">
            <v>45.191372674418609</v>
          </cell>
          <cell r="I4">
            <v>35.081705232558143</v>
          </cell>
          <cell r="J4">
            <v>17.491928720930233</v>
          </cell>
          <cell r="K4">
            <v>7.2738266860465108</v>
          </cell>
          <cell r="L4">
            <v>0.13278784883720929</v>
          </cell>
          <cell r="M4">
            <v>6.9440804069767452</v>
          </cell>
          <cell r="N4">
            <v>8.5254115697674422</v>
          </cell>
          <cell r="O4">
            <v>13.855013255813953</v>
          </cell>
          <cell r="P4">
            <v>0</v>
          </cell>
          <cell r="Q4">
            <v>3.6369130813953494</v>
          </cell>
          <cell r="R4">
            <v>14.792683751080382</v>
          </cell>
          <cell r="S4">
            <v>5.3884658599827135</v>
          </cell>
          <cell r="T4">
            <v>7.8240605877268807</v>
          </cell>
          <cell r="U4">
            <v>4.8826575626620583</v>
          </cell>
          <cell r="V4">
            <v>4.5537904926534134</v>
          </cell>
          <cell r="W4">
            <v>5.935960674157303</v>
          </cell>
          <cell r="X4">
            <v>35.925747623163353</v>
          </cell>
          <cell r="Y4">
            <v>27.712496110630941</v>
          </cell>
          <cell r="Z4">
            <v>19.58220224719101</v>
          </cell>
          <cell r="AA4">
            <v>14.931005185825411</v>
          </cell>
          <cell r="AB4">
            <v>12.198772169403629</v>
          </cell>
          <cell r="AC4">
            <v>6.8688052376836648</v>
          </cell>
          <cell r="AD4">
            <v>13.826324891961969</v>
          </cell>
          <cell r="AE4">
            <v>6.7107067070008641</v>
          </cell>
          <cell r="AF4">
            <v>9.3319647363872082</v>
          </cell>
          <cell r="AG4">
            <v>4.6750281763180634</v>
          </cell>
          <cell r="AH4">
            <v>26.379840230521843</v>
          </cell>
          <cell r="AI4">
            <v>7.2615587725046113</v>
          </cell>
          <cell r="AJ4">
            <v>13.643460113817085</v>
          </cell>
          <cell r="AK4">
            <v>3.810627040618654</v>
          </cell>
          <cell r="AL4">
            <v>7.3925229938227517</v>
          </cell>
          <cell r="AM4">
            <v>17.508275921985827</v>
          </cell>
          <cell r="AN4">
            <v>35.357463833452634</v>
          </cell>
          <cell r="AO4">
            <v>23.365618711352646</v>
          </cell>
          <cell r="AP4">
            <v>11.218149924621613</v>
          </cell>
          <cell r="AQ4">
            <v>7.4901358790584638</v>
          </cell>
          <cell r="AR4">
            <v>11.197884078376051</v>
          </cell>
          <cell r="AS4">
            <v>13.45794153545253</v>
          </cell>
          <cell r="AT4">
            <v>8.9390781708936071</v>
          </cell>
          <cell r="AU4">
            <v>6.0375610846447261</v>
          </cell>
          <cell r="AV4">
            <v>11.007581707461041</v>
          </cell>
          <cell r="AW4">
            <v>10.336691170871735</v>
          </cell>
        </row>
        <row r="5">
          <cell r="B5">
            <v>20.818007794871797</v>
          </cell>
          <cell r="C5">
            <v>7.8078230769230776</v>
          </cell>
          <cell r="D5">
            <v>9.0614250769230775</v>
          </cell>
          <cell r="E5">
            <v>7.9675076923076915</v>
          </cell>
          <cell r="F5">
            <v>8.389897435897435</v>
          </cell>
          <cell r="G5">
            <v>18.238862666666666</v>
          </cell>
          <cell r="H5">
            <v>41.438017076923082</v>
          </cell>
          <cell r="I5">
            <v>23.334130871794869</v>
          </cell>
          <cell r="J5">
            <v>4.9127143589743589</v>
          </cell>
          <cell r="K5">
            <v>6.8070544615384616</v>
          </cell>
          <cell r="L5">
            <v>17.706450769230766</v>
          </cell>
          <cell r="M5">
            <v>17.124009743589738</v>
          </cell>
          <cell r="N5">
            <v>4.5032882051282055</v>
          </cell>
          <cell r="O5">
            <v>9.5084261538461536</v>
          </cell>
          <cell r="P5">
            <v>1.6316307692307692</v>
          </cell>
          <cell r="Q5">
            <v>22.538855025641023</v>
          </cell>
          <cell r="R5">
            <v>35.181785999999995</v>
          </cell>
          <cell r="S5">
            <v>6.6024737266666662</v>
          </cell>
          <cell r="T5">
            <v>18.178444113333335</v>
          </cell>
          <cell r="U5">
            <v>0</v>
          </cell>
          <cell r="V5">
            <v>4.9161627599999997</v>
          </cell>
          <cell r="W5">
            <v>22.997033640000001</v>
          </cell>
          <cell r="X5">
            <v>46.179533333333339</v>
          </cell>
          <cell r="Y5">
            <v>32.861589586666661</v>
          </cell>
          <cell r="Z5">
            <v>20.024233380000002</v>
          </cell>
          <cell r="AA5">
            <v>12.84905938</v>
          </cell>
          <cell r="AB5">
            <v>27.018652213333326</v>
          </cell>
          <cell r="AC5">
            <v>17.640879546666664</v>
          </cell>
          <cell r="AD5">
            <v>25.146391566666665</v>
          </cell>
          <cell r="AE5">
            <v>11.490956300000001</v>
          </cell>
          <cell r="AF5">
            <v>25.61353196666667</v>
          </cell>
          <cell r="AG5">
            <v>32.861589586666661</v>
          </cell>
          <cell r="AH5">
            <v>32.827927312038014</v>
          </cell>
          <cell r="AI5">
            <v>9.6065001680382203</v>
          </cell>
          <cell r="AJ5">
            <v>15.305710217738074</v>
          </cell>
          <cell r="AK5">
            <v>1.6204189298087905</v>
          </cell>
          <cell r="AL5">
            <v>6.7902802000125533</v>
          </cell>
          <cell r="AM5">
            <v>17.530312720149357</v>
          </cell>
          <cell r="AN5">
            <v>41.100870556967735</v>
          </cell>
          <cell r="AO5">
            <v>24.811638956907604</v>
          </cell>
          <cell r="AP5">
            <v>17.654587807613368</v>
          </cell>
          <cell r="AQ5">
            <v>12.554056103985904</v>
          </cell>
          <cell r="AR5">
            <v>16.130703793052515</v>
          </cell>
          <cell r="AS5">
            <v>11.639916542483718</v>
          </cell>
          <cell r="AT5">
            <v>8.818412443300053</v>
          </cell>
          <cell r="AU5">
            <v>5.5136142587783787</v>
          </cell>
          <cell r="AV5">
            <v>8.8579400364610343</v>
          </cell>
          <cell r="AW5">
            <v>15.12058616939869</v>
          </cell>
        </row>
        <row r="6">
          <cell r="B6">
            <v>43.002537441860476</v>
          </cell>
          <cell r="C6">
            <v>4.7547039534883728</v>
          </cell>
          <cell r="D6">
            <v>9.1898365406976747</v>
          </cell>
          <cell r="E6">
            <v>5.280956395348837</v>
          </cell>
          <cell r="F6">
            <v>9.0267031976744185</v>
          </cell>
          <cell r="G6">
            <v>31.021634011627913</v>
          </cell>
          <cell r="H6">
            <v>52.152888284883723</v>
          </cell>
          <cell r="I6">
            <v>28.434334302325588</v>
          </cell>
          <cell r="J6">
            <v>15.584424796511628</v>
          </cell>
          <cell r="K6">
            <v>26.759539156976743</v>
          </cell>
          <cell r="L6">
            <v>16.744605406976742</v>
          </cell>
          <cell r="M6">
            <v>22.955783604651163</v>
          </cell>
          <cell r="N6">
            <v>23.508698139534882</v>
          </cell>
          <cell r="O6">
            <v>9.0267031976744185</v>
          </cell>
          <cell r="P6">
            <v>9.0267031976744185</v>
          </cell>
          <cell r="Q6">
            <v>13.610774593023258</v>
          </cell>
          <cell r="R6">
            <v>34.645485681159421</v>
          </cell>
          <cell r="S6">
            <v>5.0352586086956528</v>
          </cell>
          <cell r="T6">
            <v>7.250545913043478</v>
          </cell>
          <cell r="U6">
            <v>0</v>
          </cell>
          <cell r="V6">
            <v>11.06123388405797</v>
          </cell>
          <cell r="W6">
            <v>19.658970898550727</v>
          </cell>
          <cell r="X6">
            <v>41.73165391304348</v>
          </cell>
          <cell r="Y6">
            <v>22.265185333333331</v>
          </cell>
          <cell r="Z6">
            <v>12.752815478260871</v>
          </cell>
          <cell r="AA6">
            <v>5.0663983768115957</v>
          </cell>
          <cell r="AB6">
            <v>26.847060956521741</v>
          </cell>
          <cell r="AC6">
            <v>30.672229797101441</v>
          </cell>
          <cell r="AD6">
            <v>21.047927623188407</v>
          </cell>
          <cell r="AE6">
            <v>10.756947942028988</v>
          </cell>
          <cell r="AF6">
            <v>11.270617913043477</v>
          </cell>
          <cell r="AG6">
            <v>9.7084974782608668</v>
          </cell>
          <cell r="AH6">
            <v>33.879765570979679</v>
          </cell>
          <cell r="AI6">
            <v>7.6900446000556855</v>
          </cell>
          <cell r="AJ6">
            <v>11.052027978998451</v>
          </cell>
          <cell r="AK6">
            <v>1.7115971978043834</v>
          </cell>
          <cell r="AL6">
            <v>6.1829152320910064</v>
          </cell>
          <cell r="AM6">
            <v>24.35853407700569</v>
          </cell>
          <cell r="AN6">
            <v>34.815033969611385</v>
          </cell>
          <cell r="AO6">
            <v>19.892109183007832</v>
          </cell>
          <cell r="AP6">
            <v>11.691144631080705</v>
          </cell>
          <cell r="AQ6">
            <v>8.6686319788393451</v>
          </cell>
          <cell r="AR6">
            <v>16.665402138737523</v>
          </cell>
          <cell r="AS6">
            <v>20.107935248796785</v>
          </cell>
          <cell r="AT6">
            <v>11.59060683345929</v>
          </cell>
          <cell r="AU6">
            <v>4.71611232647866</v>
          </cell>
          <cell r="AV6">
            <v>6.842342762022195</v>
          </cell>
          <cell r="AW6">
            <v>6.3123383616403492</v>
          </cell>
        </row>
        <row r="7">
          <cell r="B7">
            <v>24.039274056939504</v>
          </cell>
          <cell r="C7">
            <v>8.8743382206405688</v>
          </cell>
          <cell r="D7">
            <v>14.228666903914592</v>
          </cell>
          <cell r="E7">
            <v>0</v>
          </cell>
          <cell r="F7">
            <v>0</v>
          </cell>
          <cell r="G7">
            <v>17.406122918149471</v>
          </cell>
          <cell r="H7">
            <v>41.131419572953739</v>
          </cell>
          <cell r="I7">
            <v>25.513029181494655</v>
          </cell>
          <cell r="J7">
            <v>29.555838790035587</v>
          </cell>
          <cell r="K7">
            <v>26.31459359430605</v>
          </cell>
          <cell r="L7">
            <v>17.437460604982206</v>
          </cell>
          <cell r="M7">
            <v>17.701298220640567</v>
          </cell>
          <cell r="N7">
            <v>17.701298220640567</v>
          </cell>
          <cell r="O7">
            <v>8.6132989323843425</v>
          </cell>
          <cell r="P7">
            <v>8.6104978647686821</v>
          </cell>
          <cell r="Q7">
            <v>11.854541779359431</v>
          </cell>
          <cell r="R7">
            <v>23.48770016835017</v>
          </cell>
          <cell r="S7">
            <v>8.3724027777777774</v>
          </cell>
          <cell r="T7">
            <v>2.6556592592592589</v>
          </cell>
          <cell r="U7">
            <v>0.8243620202020201</v>
          </cell>
          <cell r="V7">
            <v>2.1941931397306402</v>
          </cell>
          <cell r="W7">
            <v>17.102286952861949</v>
          </cell>
          <cell r="X7">
            <v>40.065460269360265</v>
          </cell>
          <cell r="Y7">
            <v>22.47004335016835</v>
          </cell>
          <cell r="Z7">
            <v>9.641760286195284</v>
          </cell>
          <cell r="AA7">
            <v>2.7668853619528622</v>
          </cell>
          <cell r="AB7">
            <v>21.398081228956229</v>
          </cell>
          <cell r="AC7">
            <v>17.070138804713807</v>
          </cell>
          <cell r="AD7">
            <v>14.028089057239058</v>
          </cell>
          <cell r="AE7">
            <v>4.8728382154882155</v>
          </cell>
          <cell r="AF7">
            <v>11.889523821548821</v>
          </cell>
          <cell r="AG7">
            <v>7.8291406986531973</v>
          </cell>
          <cell r="AH7">
            <v>27.034308077350378</v>
          </cell>
          <cell r="AI7">
            <v>8.4046698777111164</v>
          </cell>
          <cell r="AJ7">
            <v>7.6641995838596602</v>
          </cell>
          <cell r="AK7">
            <v>2.0608765780764338</v>
          </cell>
          <cell r="AL7">
            <v>5.2042129515371833</v>
          </cell>
          <cell r="AM7">
            <v>13.745417567116377</v>
          </cell>
          <cell r="AN7">
            <v>39.779807864522354</v>
          </cell>
          <cell r="AO7">
            <v>23.237482751327402</v>
          </cell>
          <cell r="AP7">
            <v>15.04503601973628</v>
          </cell>
          <cell r="AQ7">
            <v>8.5449624686860215</v>
          </cell>
          <cell r="AR7">
            <v>19.887854662333915</v>
          </cell>
          <cell r="AS7">
            <v>16.708956975484504</v>
          </cell>
          <cell r="AT7">
            <v>12.338556445143913</v>
          </cell>
          <cell r="AU7">
            <v>5.7108056591674314</v>
          </cell>
          <cell r="AV7">
            <v>10.796942328419791</v>
          </cell>
          <cell r="AW7">
            <v>9.1813779428636355</v>
          </cell>
        </row>
        <row r="8">
          <cell r="B8">
            <v>48.458904149377602</v>
          </cell>
          <cell r="C8">
            <v>3.7367356846473028</v>
          </cell>
          <cell r="D8">
            <v>21.349236929460584</v>
          </cell>
          <cell r="E8">
            <v>9.5286000000000008</v>
          </cell>
          <cell r="F8">
            <v>13.488519087136929</v>
          </cell>
          <cell r="G8">
            <v>29.258613278008294</v>
          </cell>
          <cell r="H8">
            <v>42.954086721991708</v>
          </cell>
          <cell r="I8">
            <v>13.040980497925311</v>
          </cell>
          <cell r="J8">
            <v>12.563738174273858</v>
          </cell>
          <cell r="K8">
            <v>10.65192572614108</v>
          </cell>
          <cell r="L8">
            <v>15.257868049792531</v>
          </cell>
          <cell r="M8">
            <v>31.189694190871375</v>
          </cell>
          <cell r="N8">
            <v>7.1215892116182564</v>
          </cell>
          <cell r="O8">
            <v>10.128701244813277</v>
          </cell>
          <cell r="P8">
            <v>7.1215892116182564</v>
          </cell>
          <cell r="Q8">
            <v>3.9133165975103745</v>
          </cell>
          <cell r="R8">
            <v>24.685094453248816</v>
          </cell>
          <cell r="S8">
            <v>6.0400522979397779</v>
          </cell>
          <cell r="T8">
            <v>6.1899046909667197</v>
          </cell>
          <cell r="U8">
            <v>4.6961543581616478</v>
          </cell>
          <cell r="V8">
            <v>11.936397686212359</v>
          </cell>
          <cell r="W8">
            <v>11.029093502377178</v>
          </cell>
          <cell r="X8">
            <v>42.473446592709976</v>
          </cell>
          <cell r="Y8">
            <v>24.923623454833599</v>
          </cell>
          <cell r="Z8">
            <v>11.275848177496037</v>
          </cell>
          <cell r="AA8">
            <v>5.7180433280507135</v>
          </cell>
          <cell r="AB8">
            <v>20.517570237717909</v>
          </cell>
          <cell r="AC8">
            <v>14.629678161648179</v>
          </cell>
          <cell r="AD8">
            <v>2.442801584786054</v>
          </cell>
          <cell r="AE8">
            <v>0</v>
          </cell>
          <cell r="AF8">
            <v>5.9215390174326465</v>
          </cell>
          <cell r="AG8">
            <v>8.7177664025356574</v>
          </cell>
          <cell r="AH8">
            <v>29.461057688004082</v>
          </cell>
          <cell r="AI8">
            <v>3.7602532698198265</v>
          </cell>
          <cell r="AJ8">
            <v>8.5061703471333612</v>
          </cell>
          <cell r="AK8">
            <v>2.8823851156022209</v>
          </cell>
          <cell r="AL8">
            <v>9.0100860629433459</v>
          </cell>
          <cell r="AM8">
            <v>18.14940226887402</v>
          </cell>
          <cell r="AN8">
            <v>39.187164981660565</v>
          </cell>
          <cell r="AO8">
            <v>18.888957385346309</v>
          </cell>
          <cell r="AP8">
            <v>11.036530174582209</v>
          </cell>
          <cell r="AQ8">
            <v>9.446243806721899</v>
          </cell>
          <cell r="AR8">
            <v>16.816952008508366</v>
          </cell>
          <cell r="AS8">
            <v>18.079020577828945</v>
          </cell>
          <cell r="AT8">
            <v>10.763785966362853</v>
          </cell>
          <cell r="AU8">
            <v>5.7364012751129394</v>
          </cell>
          <cell r="AV8">
            <v>6.8587895535805465</v>
          </cell>
          <cell r="AW8">
            <v>6.5656084735695774</v>
          </cell>
        </row>
        <row r="9">
          <cell r="B9">
            <v>24.503946916890087</v>
          </cell>
          <cell r="C9">
            <v>16.63415656836461</v>
          </cell>
          <cell r="D9">
            <v>5.5970612064343159</v>
          </cell>
          <cell r="E9">
            <v>0</v>
          </cell>
          <cell r="F9">
            <v>0</v>
          </cell>
          <cell r="G9">
            <v>16.996186595174262</v>
          </cell>
          <cell r="H9">
            <v>31.224484182305627</v>
          </cell>
          <cell r="I9">
            <v>25.00171045576408</v>
          </cell>
          <cell r="J9">
            <v>11.898851474530829</v>
          </cell>
          <cell r="K9">
            <v>14.516365951742626</v>
          </cell>
          <cell r="L9">
            <v>5.959091152815013</v>
          </cell>
          <cell r="M9">
            <v>11.731420455764074</v>
          </cell>
          <cell r="N9">
            <v>14.69163404825737</v>
          </cell>
          <cell r="O9">
            <v>0</v>
          </cell>
          <cell r="P9">
            <v>0</v>
          </cell>
          <cell r="Q9">
            <v>5.7723286058981227</v>
          </cell>
          <cell r="R9">
            <v>21.498533983903421</v>
          </cell>
          <cell r="S9">
            <v>5.8095835010060357</v>
          </cell>
          <cell r="T9">
            <v>5.9535130784708246</v>
          </cell>
          <cell r="U9">
            <v>3.243977089201878</v>
          </cell>
          <cell r="V9">
            <v>8.610053091884641</v>
          </cell>
          <cell r="W9">
            <v>16.120426358148894</v>
          </cell>
          <cell r="X9">
            <v>43.335320389000671</v>
          </cell>
          <cell r="Y9">
            <v>27.75740201207244</v>
          </cell>
          <cell r="Z9">
            <v>22.668297645875253</v>
          </cell>
          <cell r="AA9">
            <v>13.863066559356135</v>
          </cell>
          <cell r="AB9">
            <v>8.4867309993293105</v>
          </cell>
          <cell r="AC9">
            <v>7.4303943796109984</v>
          </cell>
          <cell r="AD9">
            <v>20.97880918175721</v>
          </cell>
          <cell r="AE9">
            <v>5.9535130784708246</v>
          </cell>
          <cell r="AF9">
            <v>26.604070040241446</v>
          </cell>
          <cell r="AG9">
            <v>7.8694393024815554E-2</v>
          </cell>
          <cell r="AH9">
            <v>30.408054874928816</v>
          </cell>
          <cell r="AI9">
            <v>10.089929320260126</v>
          </cell>
          <cell r="AJ9">
            <v>9.7870794970496853</v>
          </cell>
          <cell r="AK9">
            <v>3.0388276577886439</v>
          </cell>
          <cell r="AL9">
            <v>10.919682678384239</v>
          </cell>
          <cell r="AM9">
            <v>15.339891480599398</v>
          </cell>
          <cell r="AN9">
            <v>37.902731880527845</v>
          </cell>
          <cell r="AO9">
            <v>23.167218598815825</v>
          </cell>
          <cell r="AP9">
            <v>21.898279734355398</v>
          </cell>
          <cell r="AQ9">
            <v>15.258632586982188</v>
          </cell>
          <cell r="AR9">
            <v>14.177088067387425</v>
          </cell>
          <cell r="AS9">
            <v>18.434255419576868</v>
          </cell>
          <cell r="AT9">
            <v>12.210243562281731</v>
          </cell>
          <cell r="AU9">
            <v>7.4527368376452587</v>
          </cell>
          <cell r="AV9">
            <v>15.915917284636363</v>
          </cell>
          <cell r="AW9">
            <v>10.780542848231955</v>
          </cell>
        </row>
        <row r="10">
          <cell r="B10">
            <v>14.843070855263157</v>
          </cell>
          <cell r="C10">
            <v>9.5924096710526321</v>
          </cell>
          <cell r="D10">
            <v>5.0109989473684209</v>
          </cell>
          <cell r="E10">
            <v>9.5924096710526321</v>
          </cell>
          <cell r="F10">
            <v>9.5924096710526321</v>
          </cell>
          <cell r="G10">
            <v>14.766336184210527</v>
          </cell>
          <cell r="H10">
            <v>19.583185328947369</v>
          </cell>
          <cell r="I10">
            <v>0.2962569736842105</v>
          </cell>
          <cell r="J10">
            <v>4.8776677631578949</v>
          </cell>
          <cell r="K10">
            <v>0</v>
          </cell>
          <cell r="L10">
            <v>10.184923486842106</v>
          </cell>
          <cell r="M10">
            <v>15.221294539473682</v>
          </cell>
          <cell r="N10">
            <v>9.6177792105263151</v>
          </cell>
          <cell r="O10">
            <v>0</v>
          </cell>
          <cell r="P10">
            <v>0</v>
          </cell>
          <cell r="Q10">
            <v>9.6177792105263151</v>
          </cell>
          <cell r="R10">
            <v>42.056101797040171</v>
          </cell>
          <cell r="S10">
            <v>6.7420864693446099</v>
          </cell>
          <cell r="T10">
            <v>6.7420864693446099</v>
          </cell>
          <cell r="U10">
            <v>14.827449302325579</v>
          </cell>
          <cell r="V10">
            <v>4.3130573678646931</v>
          </cell>
          <cell r="W10">
            <v>41.261699154334039</v>
          </cell>
          <cell r="X10">
            <v>20.6572121564482</v>
          </cell>
          <cell r="Y10">
            <v>16.816921247357293</v>
          </cell>
          <cell r="Z10">
            <v>1.6094899577167019</v>
          </cell>
          <cell r="AA10">
            <v>0.83025021141649047</v>
          </cell>
          <cell r="AB10">
            <v>10.044412790697674</v>
          </cell>
          <cell r="AC10">
            <v>7.5453368710359419</v>
          </cell>
          <cell r="AD10">
            <v>0.83025021141649047</v>
          </cell>
          <cell r="AE10">
            <v>0</v>
          </cell>
          <cell r="AF10">
            <v>2.2392161205073995</v>
          </cell>
          <cell r="AG10">
            <v>1.6188853065539115</v>
          </cell>
          <cell r="AH10">
            <v>40.561880015977529</v>
          </cell>
          <cell r="AI10">
            <v>9.4341525066062264</v>
          </cell>
          <cell r="AJ10">
            <v>14.944375971308164</v>
          </cell>
          <cell r="AK10">
            <v>11.390088023281667</v>
          </cell>
          <cell r="AL10">
            <v>4.4286932107321402</v>
          </cell>
          <cell r="AM10">
            <v>32.890286784187531</v>
          </cell>
          <cell r="AN10">
            <v>25.708761401027459</v>
          </cell>
          <cell r="AO10">
            <v>16.160873754537157</v>
          </cell>
          <cell r="AP10">
            <v>10.211820180297231</v>
          </cell>
          <cell r="AQ10">
            <v>6.5579134202389202</v>
          </cell>
          <cell r="AR10">
            <v>6.8471121294242892</v>
          </cell>
          <cell r="AS10">
            <v>7.7079861186162777</v>
          </cell>
          <cell r="AT10">
            <v>7.1770988318121853</v>
          </cell>
          <cell r="AU10">
            <v>2.4468972854019633</v>
          </cell>
          <cell r="AV10">
            <v>6.1429451980055916</v>
          </cell>
          <cell r="AW10">
            <v>3.7144986488374436</v>
          </cell>
        </row>
        <row r="11">
          <cell r="B11">
            <v>38.462150992685473</v>
          </cell>
          <cell r="C11">
            <v>6.5398034656913957</v>
          </cell>
          <cell r="D11">
            <v>16.446916649251129</v>
          </cell>
          <cell r="E11">
            <v>6.5398034656913957</v>
          </cell>
          <cell r="F11">
            <v>6.5398034656913957</v>
          </cell>
          <cell r="G11">
            <v>23.481971264367811</v>
          </cell>
          <cell r="H11">
            <v>39.823702716823398</v>
          </cell>
          <cell r="I11">
            <v>33.290841344479276</v>
          </cell>
          <cell r="J11">
            <v>18.145337687216998</v>
          </cell>
          <cell r="K11">
            <v>11.833424991292231</v>
          </cell>
          <cell r="L11">
            <v>16.967512260536395</v>
          </cell>
          <cell r="M11">
            <v>10.116003308951584</v>
          </cell>
          <cell r="N11">
            <v>13.475122344130963</v>
          </cell>
          <cell r="O11">
            <v>6.6236148206199923</v>
          </cell>
          <cell r="P11">
            <v>6.6236148206199923</v>
          </cell>
          <cell r="Q11">
            <v>8.0948966039707422</v>
          </cell>
          <cell r="R11">
            <v>40.332637903458206</v>
          </cell>
          <cell r="S11">
            <v>7.3117248126801151</v>
          </cell>
          <cell r="T11">
            <v>19.196414301152739</v>
          </cell>
          <cell r="U11">
            <v>10.14343358069164</v>
          </cell>
          <cell r="V11">
            <v>12.249246765129682</v>
          </cell>
          <cell r="W11">
            <v>27.19372903458213</v>
          </cell>
          <cell r="X11">
            <v>35.814262896253609</v>
          </cell>
          <cell r="Y11">
            <v>26.796408998559073</v>
          </cell>
          <cell r="Z11">
            <v>14.663450648414983</v>
          </cell>
          <cell r="AA11">
            <v>6.2609903025936591</v>
          </cell>
          <cell r="AB11">
            <v>12.643755432276658</v>
          </cell>
          <cell r="AC11">
            <v>9.4772914553314109</v>
          </cell>
          <cell r="AD11">
            <v>9.4993854466858796</v>
          </cell>
          <cell r="AE11">
            <v>3.1664618155619597</v>
          </cell>
          <cell r="AF11">
            <v>11.65992690201729</v>
          </cell>
          <cell r="AG11">
            <v>2.5352856916426512</v>
          </cell>
          <cell r="AH11">
            <v>42.018051005985711</v>
          </cell>
          <cell r="AI11">
            <v>12.060153535431549</v>
          </cell>
          <cell r="AJ11">
            <v>18.463878013129946</v>
          </cell>
          <cell r="AK11">
            <v>5.4966184089592582</v>
          </cell>
          <cell r="AL11">
            <v>11.175057150028964</v>
          </cell>
          <cell r="AM11">
            <v>26.719656705927786</v>
          </cell>
          <cell r="AN11">
            <v>25.295451776404711</v>
          </cell>
          <cell r="AO11">
            <v>20.950113807684883</v>
          </cell>
          <cell r="AP11">
            <v>9.446004274956552</v>
          </cell>
          <cell r="AQ11">
            <v>6.6753247943618463</v>
          </cell>
          <cell r="AR11">
            <v>8.9388939273991141</v>
          </cell>
          <cell r="AS11">
            <v>6.4035372987063148</v>
          </cell>
          <cell r="AT11">
            <v>7.249216871983009</v>
          </cell>
          <cell r="AU11">
            <v>1.8794716064877388</v>
          </cell>
          <cell r="AV11">
            <v>8.1118106970457617</v>
          </cell>
          <cell r="AW11">
            <v>4.5220169144622515</v>
          </cell>
        </row>
        <row r="12">
          <cell r="B12">
            <v>35.804405074160812</v>
          </cell>
          <cell r="C12">
            <v>14.746360499609679</v>
          </cell>
          <cell r="D12">
            <v>8.475787900078064</v>
          </cell>
          <cell r="E12">
            <v>6.8504618266978925</v>
          </cell>
          <cell r="F12">
            <v>10.203301795472287</v>
          </cell>
          <cell r="G12">
            <v>22.250201873536298</v>
          </cell>
          <cell r="H12">
            <v>37.397434738485558</v>
          </cell>
          <cell r="I12">
            <v>20.915113427010144</v>
          </cell>
          <cell r="J12">
            <v>18.730037470725996</v>
          </cell>
          <cell r="K12">
            <v>13.147712724434035</v>
          </cell>
          <cell r="L12">
            <v>12.049093130366902</v>
          </cell>
          <cell r="M12">
            <v>24.264453395784543</v>
          </cell>
          <cell r="N12">
            <v>15.282099921935988</v>
          </cell>
          <cell r="O12">
            <v>14.866195003903201</v>
          </cell>
          <cell r="P12">
            <v>18.830414519906324</v>
          </cell>
          <cell r="Q12">
            <v>7.6604847775175653</v>
          </cell>
          <cell r="R12">
            <v>23.076460238716894</v>
          </cell>
          <cell r="S12">
            <v>4.3015399104811642</v>
          </cell>
          <cell r="T12">
            <v>11.163601156284971</v>
          </cell>
          <cell r="U12">
            <v>4.4457235882133528</v>
          </cell>
          <cell r="V12">
            <v>8.10383116001492</v>
          </cell>
          <cell r="W12">
            <v>12.295297389033943</v>
          </cell>
          <cell r="X12">
            <v>55.69963584483402</v>
          </cell>
          <cell r="Y12">
            <v>10.465401417381573</v>
          </cell>
          <cell r="Z12">
            <v>26.470207832898176</v>
          </cell>
          <cell r="AA12">
            <v>8.0050419246549787</v>
          </cell>
          <cell r="AB12">
            <v>22.878085005594926</v>
          </cell>
          <cell r="AC12">
            <v>32.982711637448716</v>
          </cell>
          <cell r="AD12">
            <v>16.942387989556135</v>
          </cell>
          <cell r="AE12">
            <v>5.0103731219694145</v>
          </cell>
          <cell r="AF12">
            <v>13.119679350988436</v>
          </cell>
          <cell r="AG12">
            <v>2.5805806042521451</v>
          </cell>
          <cell r="AH12">
            <v>29.578678775258822</v>
          </cell>
          <cell r="AI12">
            <v>12.610552175879409</v>
          </cell>
          <cell r="AJ12">
            <v>8.4719481660612779</v>
          </cell>
          <cell r="AK12">
            <v>5.3088949502399121</v>
          </cell>
          <cell r="AL12">
            <v>6.5129159605039861</v>
          </cell>
          <cell r="AM12">
            <v>20.460333454412211</v>
          </cell>
          <cell r="AN12">
            <v>41.723156432970256</v>
          </cell>
          <cell r="AO12">
            <v>15.18145706664788</v>
          </cell>
          <cell r="AP12">
            <v>23.094096120643506</v>
          </cell>
          <cell r="AQ12">
            <v>14.540789769944684</v>
          </cell>
          <cell r="AR12">
            <v>16.034585684273555</v>
          </cell>
          <cell r="AS12">
            <v>23.965477556215642</v>
          </cell>
          <cell r="AT12">
            <v>14.590087990456638</v>
          </cell>
          <cell r="AU12">
            <v>5.1190276928558642</v>
          </cell>
          <cell r="AV12">
            <v>9.6631931145945433</v>
          </cell>
          <cell r="AW12">
            <v>5.3309434676860921</v>
          </cell>
        </row>
        <row r="13">
          <cell r="B13">
            <v>46.141746691176465</v>
          </cell>
          <cell r="C13">
            <v>7.3988590441176463</v>
          </cell>
          <cell r="D13">
            <v>20.732157279411766</v>
          </cell>
          <cell r="E13">
            <v>5.2406894852941175</v>
          </cell>
          <cell r="F13">
            <v>1.1871880147058822</v>
          </cell>
          <cell r="G13">
            <v>38.134762095588243</v>
          </cell>
          <cell r="H13">
            <v>12.160116323529412</v>
          </cell>
          <cell r="I13">
            <v>7.1850372794117661</v>
          </cell>
          <cell r="J13">
            <v>7.0566397058823531</v>
          </cell>
          <cell r="K13">
            <v>8.5658455882352929</v>
          </cell>
          <cell r="L13">
            <v>2.374376323529412</v>
          </cell>
          <cell r="M13">
            <v>7.0566397058823531</v>
          </cell>
          <cell r="N13">
            <v>7.2289425000000005</v>
          </cell>
          <cell r="O13">
            <v>0</v>
          </cell>
          <cell r="P13">
            <v>4.8984674264705879</v>
          </cell>
          <cell r="Q13">
            <v>0</v>
          </cell>
          <cell r="R13">
            <v>47.742830776173278</v>
          </cell>
          <cell r="S13">
            <v>7.9632347066786986</v>
          </cell>
          <cell r="T13">
            <v>12.136526669675089</v>
          </cell>
          <cell r="U13">
            <v>10.56885144404332</v>
          </cell>
          <cell r="V13">
            <v>5.6552808212996384</v>
          </cell>
          <cell r="W13">
            <v>39.210454422382675</v>
          </cell>
          <cell r="X13">
            <v>8.356933032490975</v>
          </cell>
          <cell r="Y13">
            <v>5.5698331678700361</v>
          </cell>
          <cell r="Z13">
            <v>4.3930263537906145</v>
          </cell>
          <cell r="AA13">
            <v>0</v>
          </cell>
          <cell r="AB13">
            <v>1.1768070397111914</v>
          </cell>
          <cell r="AC13">
            <v>3.2162193140794231</v>
          </cell>
          <cell r="AD13">
            <v>0</v>
          </cell>
          <cell r="AE13">
            <v>0</v>
          </cell>
          <cell r="AF13">
            <v>2.9997129512635383</v>
          </cell>
          <cell r="AG13">
            <v>6.1568493456678697</v>
          </cell>
          <cell r="AH13">
            <v>38.659059337678144</v>
          </cell>
          <cell r="AI13">
            <v>6.7831193934280334</v>
          </cell>
          <cell r="AJ13">
            <v>6.8563749024601357</v>
          </cell>
          <cell r="AK13">
            <v>3.002988747925754</v>
          </cell>
          <cell r="AL13">
            <v>3.4173455393865999</v>
          </cell>
          <cell r="AM13">
            <v>30.801073175829419</v>
          </cell>
          <cell r="AN13">
            <v>21.92030258496526</v>
          </cell>
          <cell r="AO13">
            <v>15.179873884838713</v>
          </cell>
          <cell r="AP13">
            <v>6.0988672774417951</v>
          </cell>
          <cell r="AQ13">
            <v>4.9841367505664147</v>
          </cell>
          <cell r="AR13">
            <v>6.4690707800225775</v>
          </cell>
          <cell r="AS13">
            <v>12.522449905175698</v>
          </cell>
          <cell r="AT13">
            <v>7.8627080102951723</v>
          </cell>
          <cell r="AU13">
            <v>4.6088159484893554</v>
          </cell>
          <cell r="AV13">
            <v>4.2724556773592841</v>
          </cell>
          <cell r="AW13">
            <v>8.5596550618683711</v>
          </cell>
        </row>
        <row r="14">
          <cell r="B14">
            <v>35.39861559670782</v>
          </cell>
          <cell r="C14">
            <v>16.60566851851852</v>
          </cell>
          <cell r="D14">
            <v>13.121896502057615</v>
          </cell>
          <cell r="E14">
            <v>7.6239083333333344</v>
          </cell>
          <cell r="F14">
            <v>4.247419341563786</v>
          </cell>
          <cell r="G14">
            <v>14.684493415637858</v>
          </cell>
          <cell r="H14">
            <v>32.231846954732511</v>
          </cell>
          <cell r="I14">
            <v>20.69728104938272</v>
          </cell>
          <cell r="J14">
            <v>12.825745679012346</v>
          </cell>
          <cell r="K14">
            <v>6.0588288477366259</v>
          </cell>
          <cell r="L14">
            <v>17.1592487654321</v>
          </cell>
          <cell r="M14">
            <v>17.157951440329221</v>
          </cell>
          <cell r="N14">
            <v>18.885871707818932</v>
          </cell>
          <cell r="O14">
            <v>4.3322057613168719</v>
          </cell>
          <cell r="P14">
            <v>8.5796255144032934</v>
          </cell>
          <cell r="Q14">
            <v>1.4999999382716049</v>
          </cell>
          <cell r="R14">
            <v>44.775084091736439</v>
          </cell>
          <cell r="S14">
            <v>6.1620789588642157</v>
          </cell>
          <cell r="T14">
            <v>0.51879978157990525</v>
          </cell>
          <cell r="U14">
            <v>3.3311193993447397</v>
          </cell>
          <cell r="V14">
            <v>3.8909974517655628</v>
          </cell>
          <cell r="W14">
            <v>41.942845030942841</v>
          </cell>
          <cell r="X14">
            <v>17.334850746268657</v>
          </cell>
          <cell r="Y14">
            <v>6.4439177247906816</v>
          </cell>
          <cell r="Z14">
            <v>6.4439177247906816</v>
          </cell>
          <cell r="AA14">
            <v>6.4439177247906816</v>
          </cell>
          <cell r="AB14">
            <v>9.967991914816162</v>
          </cell>
          <cell r="AC14">
            <v>3.8040334910811788</v>
          </cell>
          <cell r="AD14">
            <v>2.8123199817983258</v>
          </cell>
          <cell r="AE14">
            <v>2.821639166363306</v>
          </cell>
          <cell r="AF14">
            <v>5.6339595558791409</v>
          </cell>
          <cell r="AG14">
            <v>6.7033170695303985</v>
          </cell>
          <cell r="AH14">
            <v>39.138043052728953</v>
          </cell>
          <cell r="AI14">
            <v>7.3530197113783515</v>
          </cell>
          <cell r="AJ14">
            <v>6.0687436521739144</v>
          </cell>
          <cell r="AK14">
            <v>4.6046292969472713</v>
          </cell>
          <cell r="AL14">
            <v>2.882076780758557</v>
          </cell>
          <cell r="AM14">
            <v>30.120648123959288</v>
          </cell>
          <cell r="AN14">
            <v>15.788494505087883</v>
          </cell>
          <cell r="AO14">
            <v>10.455181461609621</v>
          </cell>
          <cell r="AP14">
            <v>7.079014123959297</v>
          </cell>
          <cell r="AQ14">
            <v>6.1046610360777063</v>
          </cell>
          <cell r="AR14">
            <v>9.3872312673450509</v>
          </cell>
          <cell r="AS14">
            <v>8.6366447437557827</v>
          </cell>
          <cell r="AT14">
            <v>6.5710804440333028</v>
          </cell>
          <cell r="AU14">
            <v>2.2218351156336724</v>
          </cell>
          <cell r="AV14">
            <v>3.2928173543015729</v>
          </cell>
          <cell r="AW14">
            <v>3.1265005217391306</v>
          </cell>
        </row>
        <row r="15">
          <cell r="B15">
            <v>43.595755486561629</v>
          </cell>
          <cell r="C15">
            <v>10.317527618164968</v>
          </cell>
          <cell r="D15">
            <v>19.199065903614461</v>
          </cell>
          <cell r="E15">
            <v>2.2880243744207598</v>
          </cell>
          <cell r="F15">
            <v>4.7558893605190002</v>
          </cell>
          <cell r="G15">
            <v>34.388444105653384</v>
          </cell>
          <cell r="H15">
            <v>30.279198229842454</v>
          </cell>
          <cell r="I15">
            <v>15.530059759036147</v>
          </cell>
          <cell r="J15">
            <v>11.935737238183503</v>
          </cell>
          <cell r="K15">
            <v>12.104315681186284</v>
          </cell>
          <cell r="L15">
            <v>15.077203410565341</v>
          </cell>
          <cell r="M15">
            <v>20.13991126042632</v>
          </cell>
          <cell r="N15">
            <v>10.661119202965711</v>
          </cell>
          <cell r="O15">
            <v>8.6081047265987038</v>
          </cell>
          <cell r="P15">
            <v>10.273466756255793</v>
          </cell>
          <cell r="Q15">
            <v>6.0289303243744214</v>
          </cell>
          <cell r="R15">
            <v>33.769990338722096</v>
          </cell>
          <cell r="S15">
            <v>0.89279836412625102</v>
          </cell>
          <cell r="T15">
            <v>12.325744515011548</v>
          </cell>
          <cell r="U15">
            <v>5.0347160623556579</v>
          </cell>
          <cell r="V15">
            <v>1.3929968052347963</v>
          </cell>
          <cell r="W15">
            <v>19.842095304080061</v>
          </cell>
          <cell r="X15">
            <v>25.850957390300227</v>
          </cell>
          <cell r="Y15">
            <v>15.549785488837564</v>
          </cell>
          <cell r="Z15">
            <v>8.285338414164741</v>
          </cell>
          <cell r="AA15">
            <v>8.285338414164741</v>
          </cell>
          <cell r="AB15">
            <v>8.1085118552732869</v>
          </cell>
          <cell r="AC15">
            <v>12.240369630484988</v>
          </cell>
          <cell r="AD15">
            <v>10.968313060046189</v>
          </cell>
          <cell r="AE15">
            <v>4.178989992301771</v>
          </cell>
          <cell r="AF15">
            <v>8.239075346420325</v>
          </cell>
          <cell r="AG15">
            <v>9.0954298113933802</v>
          </cell>
          <cell r="AH15">
            <v>39.486917597437845</v>
          </cell>
          <cell r="AI15">
            <v>6.0166479005985458</v>
          </cell>
          <cell r="AJ15">
            <v>12.702669860085225</v>
          </cell>
          <cell r="AK15">
            <v>2.6892582458641381</v>
          </cell>
          <cell r="AL15">
            <v>3.5302418087827339</v>
          </cell>
          <cell r="AM15">
            <v>31.929460177553221</v>
          </cell>
          <cell r="AN15">
            <v>32.912154356060789</v>
          </cell>
          <cell r="AO15">
            <v>16.727559952774129</v>
          </cell>
          <cell r="AP15">
            <v>11.672722970321303</v>
          </cell>
          <cell r="AQ15">
            <v>8.8304186972808445</v>
          </cell>
          <cell r="AR15">
            <v>12.001322649853035</v>
          </cell>
          <cell r="AS15">
            <v>20.191924101982835</v>
          </cell>
          <cell r="AT15">
            <v>9.0959841234904371</v>
          </cell>
          <cell r="AU15">
            <v>5.151844875230525</v>
          </cell>
          <cell r="AV15">
            <v>3.7469818793906011</v>
          </cell>
          <cell r="AW15">
            <v>5.6407367543011055</v>
          </cell>
        </row>
        <row r="16">
          <cell r="B16">
            <v>22.736895837837839</v>
          </cell>
          <cell r="C16">
            <v>0</v>
          </cell>
          <cell r="D16">
            <v>0</v>
          </cell>
          <cell r="E16">
            <v>8.9874147567567562</v>
          </cell>
          <cell r="F16">
            <v>0</v>
          </cell>
          <cell r="G16">
            <v>13.749481081081081</v>
          </cell>
          <cell r="H16">
            <v>34.954938324324324</v>
          </cell>
          <cell r="I16">
            <v>6.1361304324324317</v>
          </cell>
          <cell r="J16">
            <v>13.445265945945945</v>
          </cell>
          <cell r="K16">
            <v>0</v>
          </cell>
          <cell r="L16">
            <v>22.736895837837839</v>
          </cell>
          <cell r="M16">
            <v>22.736895837837839</v>
          </cell>
          <cell r="N16">
            <v>0</v>
          </cell>
          <cell r="O16">
            <v>0</v>
          </cell>
          <cell r="P16">
            <v>0</v>
          </cell>
          <cell r="Q16">
            <v>0</v>
          </cell>
          <cell r="R16">
            <v>23.670627848101269</v>
          </cell>
          <cell r="S16">
            <v>3.5247341772151901</v>
          </cell>
          <cell r="T16">
            <v>5.8252848101265825E-2</v>
          </cell>
          <cell r="U16">
            <v>5.8252848101265825E-2</v>
          </cell>
          <cell r="V16">
            <v>0</v>
          </cell>
          <cell r="W16">
            <v>20.394792405063296</v>
          </cell>
          <cell r="X16">
            <v>54.020358860759501</v>
          </cell>
          <cell r="Y16">
            <v>37.636912658227843</v>
          </cell>
          <cell r="Z16">
            <v>29.15246348101266</v>
          </cell>
          <cell r="AA16">
            <v>40.824430822784812</v>
          </cell>
          <cell r="AB16">
            <v>0.11650569620253165</v>
          </cell>
          <cell r="AC16">
            <v>3.8223970253164561</v>
          </cell>
          <cell r="AD16">
            <v>15.364202531645569</v>
          </cell>
          <cell r="AE16">
            <v>0</v>
          </cell>
          <cell r="AF16">
            <v>4.2825181645569614</v>
          </cell>
          <cell r="AG16">
            <v>5.8252848101265825E-2</v>
          </cell>
          <cell r="AH16">
            <v>17.043789045392295</v>
          </cell>
          <cell r="AI16">
            <v>2.3569941166492714</v>
          </cell>
          <cell r="AJ16">
            <v>3.6096693843152163</v>
          </cell>
          <cell r="AK16">
            <v>1.593906317094365</v>
          </cell>
          <cell r="AL16">
            <v>0.74640888163431063</v>
          </cell>
          <cell r="AM16">
            <v>17.702416554990837</v>
          </cell>
          <cell r="AN16">
            <v>50.429650986282702</v>
          </cell>
          <cell r="AO16">
            <v>27.663882567499321</v>
          </cell>
          <cell r="AP16">
            <v>28.512494377965819</v>
          </cell>
          <cell r="AQ16">
            <v>22.12343324724209</v>
          </cell>
          <cell r="AR16">
            <v>11.951037210364799</v>
          </cell>
          <cell r="AS16">
            <v>15.485638804893744</v>
          </cell>
          <cell r="AT16">
            <v>16.224107090417284</v>
          </cell>
          <cell r="AU16">
            <v>4.8941135526279718</v>
          </cell>
          <cell r="AV16">
            <v>11.77594427532375</v>
          </cell>
          <cell r="AW16">
            <v>4.2588208927015101</v>
          </cell>
        </row>
        <row r="17">
          <cell r="B17">
            <v>39.789017221770919</v>
          </cell>
          <cell r="C17">
            <v>4.3213209260763605</v>
          </cell>
          <cell r="D17">
            <v>19.956086563769293</v>
          </cell>
          <cell r="E17">
            <v>1.3742729488220957E-2</v>
          </cell>
          <cell r="F17">
            <v>1.8255012185215275E-2</v>
          </cell>
          <cell r="G17">
            <v>29.757960194963438</v>
          </cell>
          <cell r="H17">
            <v>36.744919740048736</v>
          </cell>
          <cell r="I17">
            <v>21.680411047928512</v>
          </cell>
          <cell r="J17">
            <v>24.298614622258327</v>
          </cell>
          <cell r="K17">
            <v>12.080204191714056</v>
          </cell>
          <cell r="L17">
            <v>8.8693285134037367</v>
          </cell>
          <cell r="M17">
            <v>2.2735711291632819</v>
          </cell>
          <cell r="N17">
            <v>11.025984890333064</v>
          </cell>
          <cell r="O17">
            <v>6.7137924451665318</v>
          </cell>
          <cell r="P17">
            <v>7.0341477985377736</v>
          </cell>
          <cell r="Q17">
            <v>8.0282089195775779</v>
          </cell>
          <cell r="R17">
            <v>29.134719109660693</v>
          </cell>
          <cell r="S17">
            <v>10.14240848669111</v>
          </cell>
          <cell r="T17">
            <v>10.713243118968286</v>
          </cell>
          <cell r="U17">
            <v>5.8036012066917433</v>
          </cell>
          <cell r="V17">
            <v>3.70608681229541</v>
          </cell>
          <cell r="W17">
            <v>21.655327527624788</v>
          </cell>
          <cell r="X17">
            <v>34.883679602853213</v>
          </cell>
          <cell r="Y17">
            <v>18.598157208138062</v>
          </cell>
          <cell r="Z17">
            <v>24.988338157742877</v>
          </cell>
          <cell r="AA17">
            <v>17.735780471970788</v>
          </cell>
          <cell r="AB17">
            <v>13.923332306736963</v>
          </cell>
          <cell r="AC17">
            <v>9.4930052647459799</v>
          </cell>
          <cell r="AD17">
            <v>18.540722767670538</v>
          </cell>
          <cell r="AE17">
            <v>6.1116406064596198</v>
          </cell>
          <cell r="AF17">
            <v>21.122040119869478</v>
          </cell>
          <cell r="AG17">
            <v>5.6416775506589421</v>
          </cell>
          <cell r="AH17">
            <v>38.934232523407765</v>
          </cell>
          <cell r="AI17">
            <v>8.8559629537514439</v>
          </cell>
          <cell r="AJ17">
            <v>13.715790990502693</v>
          </cell>
          <cell r="AK17">
            <v>8.3511405328119004</v>
          </cell>
          <cell r="AL17">
            <v>2.6622363280019949</v>
          </cell>
          <cell r="AM17">
            <v>25.4973148493787</v>
          </cell>
          <cell r="AN17">
            <v>39.680618020426465</v>
          </cell>
          <cell r="AO17">
            <v>21.789809186955196</v>
          </cell>
          <cell r="AP17">
            <v>20.133991231929443</v>
          </cell>
          <cell r="AQ17">
            <v>13.818315028309277</v>
          </cell>
          <cell r="AR17">
            <v>20.073503917477076</v>
          </cell>
          <cell r="AS17">
            <v>13.621459478323885</v>
          </cell>
          <cell r="AT17">
            <v>15.118351734537411</v>
          </cell>
          <cell r="AU17">
            <v>5.832175637215105</v>
          </cell>
          <cell r="AV17">
            <v>16.900304457635329</v>
          </cell>
          <cell r="AW17">
            <v>8.0199946735578695</v>
          </cell>
        </row>
        <row r="18">
          <cell r="B18">
            <v>32.162340597530864</v>
          </cell>
          <cell r="C18">
            <v>7.6800448592592589</v>
          </cell>
          <cell r="D18">
            <v>11.016113649382717</v>
          </cell>
          <cell r="E18">
            <v>3.5183959851851854</v>
          </cell>
          <cell r="F18">
            <v>5.3555765876543209</v>
          </cell>
          <cell r="G18">
            <v>23.752304750617284</v>
          </cell>
          <cell r="H18">
            <v>38.027582948148158</v>
          </cell>
          <cell r="I18">
            <v>21.047655792592593</v>
          </cell>
          <cell r="J18">
            <v>13.396024775308641</v>
          </cell>
          <cell r="K18">
            <v>14.736548286419756</v>
          </cell>
          <cell r="L18">
            <v>12.593090207407407</v>
          </cell>
          <cell r="M18">
            <v>18.233571353086418</v>
          </cell>
          <cell r="N18">
            <v>13.207599748148146</v>
          </cell>
          <cell r="O18">
            <v>7.3508053728395053</v>
          </cell>
          <cell r="P18">
            <v>3.7329416296296296</v>
          </cell>
          <cell r="Q18">
            <v>8.6873821185185189</v>
          </cell>
          <cell r="R18">
            <v>27.812973484124381</v>
          </cell>
          <cell r="S18">
            <v>5.5337431397708681</v>
          </cell>
          <cell r="T18">
            <v>9.5654805086743036</v>
          </cell>
          <cell r="U18">
            <v>2.769968365957447</v>
          </cell>
          <cell r="V18">
            <v>7.5262357178396062</v>
          </cell>
          <cell r="W18">
            <v>19.37203913322422</v>
          </cell>
          <cell r="X18">
            <v>40.476770500818326</v>
          </cell>
          <cell r="Y18">
            <v>25.365097321112927</v>
          </cell>
          <cell r="Z18">
            <v>14.470943401636656</v>
          </cell>
          <cell r="AA18">
            <v>7.9099126166939442</v>
          </cell>
          <cell r="AB18">
            <v>17.612386413747952</v>
          </cell>
          <cell r="AC18">
            <v>15.754696382324058</v>
          </cell>
          <cell r="AD18">
            <v>13.682538915875611</v>
          </cell>
          <cell r="AE18">
            <v>7.1290288451718489</v>
          </cell>
          <cell r="AF18">
            <v>13.075540080523734</v>
          </cell>
          <cell r="AG18">
            <v>12.201844270376432</v>
          </cell>
          <cell r="AH18">
            <v>33.018880612256758</v>
          </cell>
          <cell r="AI18">
            <v>8.530714732332731</v>
          </cell>
          <cell r="AJ18">
            <v>13.182419562828876</v>
          </cell>
          <cell r="AK18">
            <v>3.4517589825000488</v>
          </cell>
          <cell r="AL18">
            <v>6.9816380174164081</v>
          </cell>
          <cell r="AM18">
            <v>21.272813493649647</v>
          </cell>
          <cell r="AN18">
            <v>35.76664822645256</v>
          </cell>
          <cell r="AO18">
            <v>21.403964001580331</v>
          </cell>
          <cell r="AP18">
            <v>13.135910435593685</v>
          </cell>
          <cell r="AQ18">
            <v>9.696988785867795</v>
          </cell>
          <cell r="AR18">
            <v>15.16432649218727</v>
          </cell>
          <cell r="AS18">
            <v>16.722127108694355</v>
          </cell>
          <cell r="AT18">
            <v>11.208587721672259</v>
          </cell>
          <cell r="AU18">
            <v>5.7303842039891562</v>
          </cell>
          <cell r="AV18">
            <v>9.1460473512731397</v>
          </cell>
          <cell r="AW18">
            <v>9.9064799637256939</v>
          </cell>
        </row>
        <row r="19">
          <cell r="B19">
            <v>38.605065613105708</v>
          </cell>
          <cell r="C19">
            <v>10.354680446056937</v>
          </cell>
          <cell r="D19">
            <v>14.538352373850913</v>
          </cell>
          <cell r="E19">
            <v>4.8525813920359697</v>
          </cell>
          <cell r="F19">
            <v>5.421146809268369</v>
          </cell>
          <cell r="G19">
            <v>26.144631353083881</v>
          </cell>
          <cell r="H19">
            <v>33.721265573040718</v>
          </cell>
          <cell r="I19">
            <v>19.844966665924723</v>
          </cell>
          <cell r="J19">
            <v>16.223380434927773</v>
          </cell>
          <cell r="K19">
            <v>10.997261279408821</v>
          </cell>
          <cell r="L19">
            <v>13.376490531306343</v>
          </cell>
          <cell r="M19">
            <v>16.579388187504172</v>
          </cell>
          <cell r="N19">
            <v>12.631253495670755</v>
          </cell>
          <cell r="O19">
            <v>8.5411471231108251</v>
          </cell>
          <cell r="P19">
            <v>10.871349159748034</v>
          </cell>
          <cell r="Q19">
            <v>5.9288955438822981</v>
          </cell>
          <cell r="R19">
            <v>35.77960486619282</v>
          </cell>
          <cell r="S19">
            <v>5.9014226180674143</v>
          </cell>
          <cell r="T19">
            <v>10.056168034559086</v>
          </cell>
          <cell r="U19">
            <v>6.0313998136236542</v>
          </cell>
          <cell r="V19">
            <v>5.2417388331965391</v>
          </cell>
          <cell r="W19">
            <v>26.73062474224357</v>
          </cell>
          <cell r="X19">
            <v>29.947415000080035</v>
          </cell>
          <cell r="Y19">
            <v>13.152316899811586</v>
          </cell>
          <cell r="Z19">
            <v>14.483665366180961</v>
          </cell>
          <cell r="AA19">
            <v>8.3845423408253303</v>
          </cell>
          <cell r="AB19">
            <v>11.525290679546879</v>
          </cell>
          <cell r="AC19">
            <v>12.276384570624613</v>
          </cell>
          <cell r="AD19">
            <v>10.027394387612395</v>
          </cell>
          <cell r="AE19">
            <v>3.6125536726967251</v>
          </cell>
          <cell r="AF19">
            <v>10.354326898595001</v>
          </cell>
          <cell r="AG19">
            <v>5.6157195530266177</v>
          </cell>
          <cell r="AH19">
            <v>36.378593549341268</v>
          </cell>
          <cell r="AI19">
            <v>8.6491382956333442</v>
          </cell>
          <cell r="AJ19">
            <v>10.753042718807126</v>
          </cell>
          <cell r="AK19">
            <v>4.494477473848681</v>
          </cell>
          <cell r="AL19">
            <v>4.6472016349394201</v>
          </cell>
          <cell r="AM19">
            <v>27.002487458663349</v>
          </cell>
          <cell r="AN19">
            <v>33.154082924665964</v>
          </cell>
          <cell r="AO19">
            <v>16.977112395105713</v>
          </cell>
          <cell r="AP19">
            <v>14.943650828898583</v>
          </cell>
          <cell r="AQ19">
            <v>10.436200556203538</v>
          </cell>
          <cell r="AR19">
            <v>12.965276508683232</v>
          </cell>
          <cell r="AS19">
            <v>17.151132129519226</v>
          </cell>
          <cell r="AT19">
            <v>11.005494694285614</v>
          </cell>
          <cell r="AU19">
            <v>4.6141940350351147</v>
          </cell>
          <cell r="AV19">
            <v>7.576442241980005</v>
          </cell>
          <cell r="AW19">
            <v>5.8391737783273534</v>
          </cell>
        </row>
        <row r="21">
          <cell r="B21">
            <v>40.356662099447512</v>
          </cell>
          <cell r="C21">
            <v>8.2508668508287286</v>
          </cell>
          <cell r="D21">
            <v>18.068927145488029</v>
          </cell>
          <cell r="E21">
            <v>4.5216135174953962</v>
          </cell>
          <cell r="F21">
            <v>6.2202174290976053</v>
          </cell>
          <cell r="G21">
            <v>26.662869023941067</v>
          </cell>
          <cell r="H21">
            <v>42.629241988950277</v>
          </cell>
          <cell r="I21">
            <v>25.354287351749537</v>
          </cell>
          <cell r="J21">
            <v>18.232054828729279</v>
          </cell>
          <cell r="K21">
            <v>18.983937384898709</v>
          </cell>
          <cell r="L21">
            <v>15.446406298342541</v>
          </cell>
          <cell r="M21">
            <v>22.165418342541436</v>
          </cell>
          <cell r="N21">
            <v>17.949332338858191</v>
          </cell>
          <cell r="O21">
            <v>12.217316906077349</v>
          </cell>
          <cell r="P21">
            <v>11.446897200736649</v>
          </cell>
          <cell r="Q21">
            <v>6.93861808471455</v>
          </cell>
          <cell r="R21">
            <v>24.32187571353985</v>
          </cell>
          <cell r="S21">
            <v>2.2099557518273585</v>
          </cell>
          <cell r="T21">
            <v>9.630448981900452</v>
          </cell>
          <cell r="U21">
            <v>2.4140213739993039</v>
          </cell>
          <cell r="V21">
            <v>5.3829240532544373</v>
          </cell>
          <cell r="W21">
            <v>17.458504742429518</v>
          </cell>
          <cell r="X21">
            <v>38.801782387747998</v>
          </cell>
          <cell r="Y21">
            <v>21.11258193525931</v>
          </cell>
          <cell r="Z21">
            <v>16.395320092238077</v>
          </cell>
          <cell r="AA21">
            <v>9.829297850678735</v>
          </cell>
          <cell r="AB21">
            <v>15.897663078663419</v>
          </cell>
          <cell r="AC21">
            <v>12.682272685346327</v>
          </cell>
          <cell r="AD21">
            <v>14.215114517055344</v>
          </cell>
          <cell r="AE21">
            <v>7.7657607988165678</v>
          </cell>
          <cell r="AF21">
            <v>14.737366965715278</v>
          </cell>
          <cell r="AG21">
            <v>6.6705171336581968</v>
          </cell>
          <cell r="AH21">
            <v>37.062216802797401</v>
          </cell>
          <cell r="AI21">
            <v>9.126009492352221</v>
          </cell>
          <cell r="AJ21">
            <v>11.695143456215419</v>
          </cell>
          <cell r="AK21">
            <v>2.9280229284576746</v>
          </cell>
          <cell r="AL21">
            <v>5.5501305779498296</v>
          </cell>
          <cell r="AM21">
            <v>24.303498859239202</v>
          </cell>
          <cell r="AN21">
            <v>37.393063220409175</v>
          </cell>
          <cell r="AO21">
            <v>21.086449470335822</v>
          </cell>
          <cell r="AP21">
            <v>16.169800128992765</v>
          </cell>
          <cell r="AQ21">
            <v>12.941434375723675</v>
          </cell>
          <cell r="AR21">
            <v>15.600968518501645</v>
          </cell>
          <cell r="AS21">
            <v>19.033907172252274</v>
          </cell>
          <cell r="AT21">
            <v>12.483807399158236</v>
          </cell>
          <cell r="AU21">
            <v>6.5785980621578073</v>
          </cell>
          <cell r="AV21">
            <v>9.5882593111969054</v>
          </cell>
          <cell r="AW21">
            <v>9.2683241397993221</v>
          </cell>
        </row>
        <row r="22">
          <cell r="B22">
            <v>34.757306738391847</v>
          </cell>
          <cell r="C22">
            <v>7.1706966534541339</v>
          </cell>
          <cell r="D22">
            <v>8.3796615458663659</v>
          </cell>
          <cell r="E22">
            <v>5.1129704983012454</v>
          </cell>
          <cell r="F22">
            <v>5.4487088674971682</v>
          </cell>
          <cell r="G22">
            <v>23.368829445073612</v>
          </cell>
          <cell r="H22">
            <v>33.36777983578709</v>
          </cell>
          <cell r="I22">
            <v>19.582244597961495</v>
          </cell>
          <cell r="J22">
            <v>14.220063001132502</v>
          </cell>
          <cell r="K22">
            <v>7.5124688391845966</v>
          </cell>
          <cell r="L22">
            <v>13.871794858437148</v>
          </cell>
          <cell r="M22">
            <v>17.140769682899208</v>
          </cell>
          <cell r="N22">
            <v>9.6449552208380496</v>
          </cell>
          <cell r="O22">
            <v>6.5747265571913918</v>
          </cell>
          <cell r="P22">
            <v>10.352118607021517</v>
          </cell>
          <cell r="Q22">
            <v>8.2766001755379381</v>
          </cell>
          <cell r="R22">
            <v>37.784988332452436</v>
          </cell>
          <cell r="S22">
            <v>7.7450051532769573</v>
          </cell>
          <cell r="T22">
            <v>11.602890466437632</v>
          </cell>
          <cell r="U22">
            <v>6.4554181752114168</v>
          </cell>
          <cell r="V22">
            <v>5.2245698202959829</v>
          </cell>
          <cell r="W22">
            <v>28.978580906448208</v>
          </cell>
          <cell r="X22">
            <v>34.976036429704017</v>
          </cell>
          <cell r="Y22">
            <v>19.655215843023257</v>
          </cell>
          <cell r="Z22">
            <v>10.973909117336152</v>
          </cell>
          <cell r="AA22">
            <v>6.4188311046511615</v>
          </cell>
          <cell r="AB22">
            <v>14.709020282769556</v>
          </cell>
          <cell r="AC22">
            <v>16.746668974630023</v>
          </cell>
          <cell r="AD22">
            <v>11.965068683932346</v>
          </cell>
          <cell r="AE22">
            <v>3.4459408430232563</v>
          </cell>
          <cell r="AF22">
            <v>9.9484526955602526</v>
          </cell>
          <cell r="AG22">
            <v>11.113361053118393</v>
          </cell>
          <cell r="AH22">
            <v>33.505132395276618</v>
          </cell>
          <cell r="AI22">
            <v>9.060326762242827</v>
          </cell>
          <cell r="AJ22">
            <v>15.124864946165831</v>
          </cell>
          <cell r="AK22">
            <v>6.0002323152463672</v>
          </cell>
          <cell r="AL22">
            <v>6.8896063518626791</v>
          </cell>
          <cell r="AM22">
            <v>23.802193101328854</v>
          </cell>
          <cell r="AN22">
            <v>33.169051907906642</v>
          </cell>
          <cell r="AO22">
            <v>19.969103436667105</v>
          </cell>
          <cell r="AP22">
            <v>13.87715756429953</v>
          </cell>
          <cell r="AQ22">
            <v>9.4611570421917044</v>
          </cell>
          <cell r="AR22">
            <v>12.552397952831154</v>
          </cell>
          <cell r="AS22">
            <v>16.734704436780774</v>
          </cell>
          <cell r="AT22">
            <v>12.533072822090945</v>
          </cell>
          <cell r="AU22">
            <v>5.0710875084811073</v>
          </cell>
          <cell r="AV22">
            <v>7.1780665580773935</v>
          </cell>
          <cell r="AW22">
            <v>6.841695384592823</v>
          </cell>
        </row>
        <row r="23">
          <cell r="B23">
            <v>29.142749751243784</v>
          </cell>
          <cell r="C23">
            <v>13.270779104477615</v>
          </cell>
          <cell r="D23">
            <v>10.047299220563847</v>
          </cell>
          <cell r="E23">
            <v>4.0548635986733004</v>
          </cell>
          <cell r="F23">
            <v>5.0343693449419575</v>
          </cell>
          <cell r="G23">
            <v>22.977003814262023</v>
          </cell>
          <cell r="H23">
            <v>23.808011525704813</v>
          </cell>
          <cell r="I23">
            <v>12.689348449419569</v>
          </cell>
          <cell r="J23">
            <v>12.846602736318408</v>
          </cell>
          <cell r="K23">
            <v>7.2319892205638476</v>
          </cell>
          <cell r="L23">
            <v>8.7305041293532355</v>
          </cell>
          <cell r="M23">
            <v>8.2573787976782764</v>
          </cell>
          <cell r="N23">
            <v>10.887492122719735</v>
          </cell>
          <cell r="O23">
            <v>2.8704427031509123</v>
          </cell>
          <cell r="P23">
            <v>3.0578186898839137</v>
          </cell>
          <cell r="Q23">
            <v>4.520180248756219</v>
          </cell>
          <cell r="R23">
            <v>38.629383437131793</v>
          </cell>
          <cell r="S23">
            <v>7.4542757616562874</v>
          </cell>
          <cell r="T23">
            <v>11.721100151489647</v>
          </cell>
          <cell r="U23">
            <v>6.2501218313415245</v>
          </cell>
          <cell r="V23">
            <v>10.914967497054368</v>
          </cell>
          <cell r="W23">
            <v>26.770964820737252</v>
          </cell>
          <cell r="X23">
            <v>38.447124558155195</v>
          </cell>
          <cell r="Y23">
            <v>20.387653947146944</v>
          </cell>
          <cell r="Z23">
            <v>20.288606042753749</v>
          </cell>
          <cell r="AA23">
            <v>10.75934721427369</v>
          </cell>
          <cell r="AB23">
            <v>17.155607019020366</v>
          </cell>
          <cell r="AC23">
            <v>18.524087140212085</v>
          </cell>
          <cell r="AD23">
            <v>11.550727571115974</v>
          </cell>
          <cell r="AE23">
            <v>6.4488497391011617</v>
          </cell>
          <cell r="AF23">
            <v>12.531915350951021</v>
          </cell>
          <cell r="AG23">
            <v>14.245186349099479</v>
          </cell>
          <cell r="AH23">
            <v>34.18150398420763</v>
          </cell>
          <cell r="AI23">
            <v>8.408315299158696</v>
          </cell>
          <cell r="AJ23">
            <v>12.641537139390612</v>
          </cell>
          <cell r="AK23">
            <v>4.0634427278367857</v>
          </cell>
          <cell r="AL23">
            <v>7.426627376509118</v>
          </cell>
          <cell r="AM23">
            <v>23.395479016641339</v>
          </cell>
          <cell r="AN23">
            <v>38.195309604681647</v>
          </cell>
          <cell r="AO23">
            <v>19.726427212273812</v>
          </cell>
          <cell r="AP23">
            <v>14.225661285234329</v>
          </cell>
          <cell r="AQ23">
            <v>9.3840916239751095</v>
          </cell>
          <cell r="AR23">
            <v>18.096108834843687</v>
          </cell>
          <cell r="AS23">
            <v>19.163600665551638</v>
          </cell>
          <cell r="AT23">
            <v>9.899965738496693</v>
          </cell>
          <cell r="AU23">
            <v>5.6673799951614168</v>
          </cell>
          <cell r="AV23">
            <v>10.454479185971707</v>
          </cell>
          <cell r="AW23">
            <v>11.236004741283072</v>
          </cell>
        </row>
        <row r="24">
          <cell r="B24">
            <v>41.786626445086704</v>
          </cell>
          <cell r="C24">
            <v>13.849405173410403</v>
          </cell>
          <cell r="D24">
            <v>15.081939523121385</v>
          </cell>
          <cell r="E24">
            <v>3.1357787283236993</v>
          </cell>
          <cell r="F24">
            <v>2.830314638728324</v>
          </cell>
          <cell r="G24">
            <v>31.7832927601156</v>
          </cell>
          <cell r="H24">
            <v>30.335672976878612</v>
          </cell>
          <cell r="I24">
            <v>15.011639291907514</v>
          </cell>
          <cell r="J24">
            <v>10.796587138728324</v>
          </cell>
          <cell r="K24">
            <v>6.2412010404624274</v>
          </cell>
          <cell r="L24">
            <v>10.512207109826589</v>
          </cell>
          <cell r="M24">
            <v>13.200335563583815</v>
          </cell>
          <cell r="N24">
            <v>4.3495755202312143</v>
          </cell>
          <cell r="O24">
            <v>6.2294178034682073</v>
          </cell>
          <cell r="P24">
            <v>4.0712380924855491</v>
          </cell>
          <cell r="Q24">
            <v>6.3757298410404628</v>
          </cell>
          <cell r="R24">
            <v>34.224783843843845</v>
          </cell>
          <cell r="S24">
            <v>11.147384324324324</v>
          </cell>
          <cell r="T24">
            <v>4.8412866066066069</v>
          </cell>
          <cell r="U24">
            <v>3.6069754924924933</v>
          </cell>
          <cell r="V24">
            <v>5.1927482492492496</v>
          </cell>
          <cell r="W24">
            <v>23.531336996996995</v>
          </cell>
          <cell r="X24">
            <v>22.11644990990991</v>
          </cell>
          <cell r="Y24">
            <v>13.485164120120121</v>
          </cell>
          <cell r="Z24">
            <v>6.3310124954954956</v>
          </cell>
          <cell r="AA24">
            <v>3.3276452432432428</v>
          </cell>
          <cell r="AB24">
            <v>7.2530146996997003</v>
          </cell>
          <cell r="AC24">
            <v>6.7785299939939927</v>
          </cell>
          <cell r="AD24">
            <v>6.5789502432432441</v>
          </cell>
          <cell r="AE24">
            <v>1.8104290750750751</v>
          </cell>
          <cell r="AF24">
            <v>5.0867890360360359</v>
          </cell>
          <cell r="AG24">
            <v>4.513250486486486</v>
          </cell>
          <cell r="AH24">
            <v>31.470347456956059</v>
          </cell>
          <cell r="AI24">
            <v>7.4709754433816746</v>
          </cell>
          <cell r="AJ24">
            <v>9.4254433313039865</v>
          </cell>
          <cell r="AK24">
            <v>2.4744849957743256</v>
          </cell>
          <cell r="AL24">
            <v>4.758979307407941</v>
          </cell>
          <cell r="AM24">
            <v>22.710567520943382</v>
          </cell>
          <cell r="AN24">
            <v>28.241602922208148</v>
          </cell>
          <cell r="AO24">
            <v>17.342922389026231</v>
          </cell>
          <cell r="AP24">
            <v>8.5364019011340631</v>
          </cell>
          <cell r="AQ24">
            <v>5.6113200765732056</v>
          </cell>
          <cell r="AR24">
            <v>9.810009801175589</v>
          </cell>
          <cell r="AS24">
            <v>9.9459439348531387</v>
          </cell>
          <cell r="AT24">
            <v>7.9190357776235647</v>
          </cell>
          <cell r="AU24">
            <v>2.9112403348909766</v>
          </cell>
          <cell r="AV24">
            <v>5.7049295637942192</v>
          </cell>
          <cell r="AW24">
            <v>5.7431325817332661</v>
          </cell>
        </row>
        <row r="25">
          <cell r="B25">
            <v>25.696645906735753</v>
          </cell>
          <cell r="C25">
            <v>11.298621450777201</v>
          </cell>
          <cell r="D25">
            <v>8.4618480829015539</v>
          </cell>
          <cell r="E25">
            <v>3.6715322279792755</v>
          </cell>
          <cell r="F25">
            <v>3.9917535751295334</v>
          </cell>
          <cell r="G25">
            <v>14.081525699481864</v>
          </cell>
          <cell r="H25">
            <v>29.188237616580309</v>
          </cell>
          <cell r="I25">
            <v>20.004343626943008</v>
          </cell>
          <cell r="J25">
            <v>17.911506839378241</v>
          </cell>
          <cell r="K25">
            <v>11.076990466321243</v>
          </cell>
          <cell r="L25">
            <v>8.8101032124352336</v>
          </cell>
          <cell r="M25">
            <v>12.66104487046632</v>
          </cell>
          <cell r="N25">
            <v>11.743948704663213</v>
          </cell>
          <cell r="O25">
            <v>5.0133655958549221</v>
          </cell>
          <cell r="P25">
            <v>3.082901968911917</v>
          </cell>
          <cell r="Q25">
            <v>6.2002903626942993</v>
          </cell>
          <cell r="R25">
            <v>22.171963132530117</v>
          </cell>
          <cell r="S25">
            <v>2.4997859397590365</v>
          </cell>
          <cell r="T25">
            <v>3.9670279036144578</v>
          </cell>
          <cell r="U25">
            <v>1.7432685421686749</v>
          </cell>
          <cell r="V25">
            <v>5.3434861445783133</v>
          </cell>
          <cell r="W25">
            <v>17.858903638554217</v>
          </cell>
          <cell r="X25">
            <v>28.82269457831325</v>
          </cell>
          <cell r="Y25">
            <v>15.172852614457833</v>
          </cell>
          <cell r="Z25">
            <v>12.551440530120484</v>
          </cell>
          <cell r="AA25">
            <v>3.4800829879518074</v>
          </cell>
          <cell r="AB25">
            <v>11.713586831325303</v>
          </cell>
          <cell r="AC25">
            <v>9.8914100240963858</v>
          </cell>
          <cell r="AD25">
            <v>6.3993105783132522</v>
          </cell>
          <cell r="AE25">
            <v>0.49739650602409646</v>
          </cell>
          <cell r="AF25">
            <v>10.22820391566265</v>
          </cell>
          <cell r="AG25">
            <v>4.8598447469879513</v>
          </cell>
          <cell r="AH25">
            <v>23.128928842936894</v>
          </cell>
          <cell r="AI25">
            <v>5.0261698018699406</v>
          </cell>
          <cell r="AJ25">
            <v>7.4721446430497398</v>
          </cell>
          <cell r="AK25">
            <v>2.1522489123562298</v>
          </cell>
          <cell r="AL25">
            <v>4.5193736021934976</v>
          </cell>
          <cell r="AM25">
            <v>14.951961007154161</v>
          </cell>
          <cell r="AN25">
            <v>26.236844197443254</v>
          </cell>
          <cell r="AO25">
            <v>13.497286069107709</v>
          </cell>
          <cell r="AP25">
            <v>7.2682849704306527</v>
          </cell>
          <cell r="AQ25">
            <v>2.9157056544524727</v>
          </cell>
          <cell r="AR25">
            <v>11.394501498232563</v>
          </cell>
          <cell r="AS25">
            <v>10.359549688815887</v>
          </cell>
          <cell r="AT25">
            <v>6.2807121749285351</v>
          </cell>
          <cell r="AU25">
            <v>1.2839943088940626</v>
          </cell>
          <cell r="AV25">
            <v>8.5873514679277374</v>
          </cell>
          <cell r="AW25">
            <v>5.0722012109871457</v>
          </cell>
        </row>
        <row r="26">
          <cell r="B26">
            <v>25.539067772511849</v>
          </cell>
          <cell r="C26">
            <v>7.8043824644549762</v>
          </cell>
          <cell r="D26">
            <v>9.4349054502369647</v>
          </cell>
          <cell r="E26">
            <v>4.8774988151658762</v>
          </cell>
          <cell r="F26">
            <v>6.5186563981042651</v>
          </cell>
          <cell r="G26">
            <v>19.814876303317536</v>
          </cell>
          <cell r="H26">
            <v>31.234160900473935</v>
          </cell>
          <cell r="I26">
            <v>17.488692417061607</v>
          </cell>
          <cell r="J26">
            <v>16.786012322274878</v>
          </cell>
          <cell r="K26">
            <v>7.8406720379146906</v>
          </cell>
          <cell r="L26">
            <v>12.070464454976303</v>
          </cell>
          <cell r="M26">
            <v>15.276477962085306</v>
          </cell>
          <cell r="N26">
            <v>10.779171563981043</v>
          </cell>
          <cell r="O26">
            <v>5.2348165876777246</v>
          </cell>
          <cell r="P26">
            <v>5.6451106635071087</v>
          </cell>
          <cell r="Q26">
            <v>7.3981834123222745</v>
          </cell>
          <cell r="R26">
            <v>20.181487869127089</v>
          </cell>
          <cell r="S26">
            <v>3.0943882999779455</v>
          </cell>
          <cell r="T26">
            <v>5.1442312214220864</v>
          </cell>
          <cell r="U26">
            <v>2.9319762370754505</v>
          </cell>
          <cell r="V26">
            <v>4.62691726452036</v>
          </cell>
          <cell r="W26">
            <v>12.70853622822113</v>
          </cell>
          <cell r="X26">
            <v>23.156761859048498</v>
          </cell>
          <cell r="Y26">
            <v>13.390567649615932</v>
          </cell>
          <cell r="Z26">
            <v>10.796753527288853</v>
          </cell>
          <cell r="AA26">
            <v>2.3832257106327015</v>
          </cell>
          <cell r="AB26">
            <v>9.481672453277632</v>
          </cell>
          <cell r="AC26">
            <v>6.2214372743386921</v>
          </cell>
          <cell r="AD26">
            <v>5.8536236636210566</v>
          </cell>
          <cell r="AE26">
            <v>0.80563601961122644</v>
          </cell>
          <cell r="AF26">
            <v>7.531331594832416</v>
          </cell>
          <cell r="AG26">
            <v>5.3566625638309899</v>
          </cell>
          <cell r="AH26">
            <v>17.816310997225312</v>
          </cell>
          <cell r="AI26">
            <v>2.6314524801660562</v>
          </cell>
          <cell r="AJ26">
            <v>5.4544424872370021</v>
          </cell>
          <cell r="AK26">
            <v>2.1291190126806709</v>
          </cell>
          <cell r="AL26">
            <v>3.8253387647040995</v>
          </cell>
          <cell r="AM26">
            <v>11.338317545479489</v>
          </cell>
          <cell r="AN26">
            <v>25.164857719049401</v>
          </cell>
          <cell r="AO26">
            <v>14.676611414111711</v>
          </cell>
          <cell r="AP26">
            <v>6.445259461630287</v>
          </cell>
          <cell r="AQ26">
            <v>3.1342990806558628</v>
          </cell>
          <cell r="AR26">
            <v>9.3657766804278086</v>
          </cell>
          <cell r="AS26">
            <v>8.8691822868283925</v>
          </cell>
          <cell r="AT26">
            <v>6.9547056581727036</v>
          </cell>
          <cell r="AU26">
            <v>1.1811507574569944</v>
          </cell>
          <cell r="AV26">
            <v>7.4867304162692312</v>
          </cell>
          <cell r="AW26">
            <v>3.5751835531278973</v>
          </cell>
        </row>
        <row r="27">
          <cell r="B27">
            <v>36.603359772619179</v>
          </cell>
          <cell r="C27">
            <v>9.523691437163416</v>
          </cell>
          <cell r="D27">
            <v>13.444019493072709</v>
          </cell>
          <cell r="E27">
            <v>4.4380600963530084</v>
          </cell>
          <cell r="F27">
            <v>5.4007746382926483</v>
          </cell>
          <cell r="G27">
            <v>25.401353606333522</v>
          </cell>
          <cell r="H27">
            <v>35.059205748960522</v>
          </cell>
          <cell r="I27">
            <v>20.218633063810856</v>
          </cell>
          <cell r="J27">
            <v>15.344942456694847</v>
          </cell>
          <cell r="K27">
            <v>12.159029416818814</v>
          </cell>
          <cell r="L27">
            <v>13.133093987142704</v>
          </cell>
          <cell r="M27">
            <v>17.093330361937493</v>
          </cell>
          <cell r="N27">
            <v>12.810319908863557</v>
          </cell>
          <cell r="O27">
            <v>8.1713169615048251</v>
          </cell>
          <cell r="P27">
            <v>8.6535000337542378</v>
          </cell>
          <cell r="Q27">
            <v>6.7859364192890137</v>
          </cell>
          <cell r="R27">
            <v>31.657785862729465</v>
          </cell>
          <cell r="S27">
            <v>5.7111906130775321</v>
          </cell>
          <cell r="T27">
            <v>9.8022934579712082</v>
          </cell>
          <cell r="U27">
            <v>4.3439827015753201</v>
          </cell>
          <cell r="V27">
            <v>6.4237042362487102</v>
          </cell>
          <cell r="W27">
            <v>22.923399762544207</v>
          </cell>
          <cell r="X27">
            <v>35.395150123717215</v>
          </cell>
          <cell r="Y27">
            <v>19.471031549889332</v>
          </cell>
          <cell r="Z27">
            <v>14.477083207084442</v>
          </cell>
          <cell r="AA27">
            <v>8.1389758369028957</v>
          </cell>
          <cell r="AB27">
            <v>14.674665323590769</v>
          </cell>
          <cell r="AC27">
            <v>14.076012423082293</v>
          </cell>
          <cell r="AD27">
            <v>11.918512911171941</v>
          </cell>
          <cell r="AE27">
            <v>5.4319266919805358</v>
          </cell>
          <cell r="AF27">
            <v>11.76224295091731</v>
          </cell>
          <cell r="AG27">
            <v>9.0232845221119309</v>
          </cell>
          <cell r="AH27">
            <v>34.157295716176691</v>
          </cell>
          <cell r="AI27">
            <v>8.5696690108831817</v>
          </cell>
          <cell r="AJ27">
            <v>12.211831738875503</v>
          </cell>
          <cell r="AK27">
            <v>3.8278341567534389</v>
          </cell>
          <cell r="AL27">
            <v>6.1061235018836078</v>
          </cell>
          <cell r="AM27">
            <v>23.351191786906305</v>
          </cell>
          <cell r="AN27">
            <v>34.844728863236455</v>
          </cell>
          <cell r="AO27">
            <v>19.733531051354678</v>
          </cell>
          <cell r="AP27">
            <v>13.839089309845646</v>
          </cell>
          <cell r="AQ27">
            <v>9.9990095333840969</v>
          </cell>
          <cell r="AR27">
            <v>14.393165269268843</v>
          </cell>
          <cell r="AS27">
            <v>16.938660039018259</v>
          </cell>
          <cell r="AT27">
            <v>11.136561959496103</v>
          </cell>
          <cell r="AU27">
            <v>5.3654343573804759</v>
          </cell>
          <cell r="AV27">
            <v>8.516272751164836</v>
          </cell>
          <cell r="AW27">
            <v>8.3578627504007983</v>
          </cell>
        </row>
        <row r="46">
          <cell r="B46">
            <v>24.166812977117601</v>
          </cell>
          <cell r="C46">
            <v>5.4956243638741897</v>
          </cell>
          <cell r="D46">
            <v>10.107440628296278</v>
          </cell>
          <cell r="E46">
            <v>0</v>
          </cell>
          <cell r="F46">
            <v>0</v>
          </cell>
          <cell r="G46">
            <v>18.242018374233574</v>
          </cell>
          <cell r="H46">
            <v>49.160224100275407</v>
          </cell>
          <cell r="I46">
            <v>32.042669158020161</v>
          </cell>
          <cell r="J46">
            <v>29.537001084076486</v>
          </cell>
          <cell r="K46">
            <v>25.024298559708814</v>
          </cell>
          <cell r="L46">
            <v>14.392794299842052</v>
          </cell>
          <cell r="M46">
            <v>14.581053729513666</v>
          </cell>
          <cell r="N46">
            <v>16.910514709876999</v>
          </cell>
          <cell r="O46">
            <v>10.825117271484448</v>
          </cell>
          <cell r="P46">
            <v>5.5022073360458643</v>
          </cell>
          <cell r="Q46">
            <v>12.114252424311674</v>
          </cell>
          <cell r="R46">
            <v>24.166812977117601</v>
          </cell>
          <cell r="S46">
            <v>5.4956243638741897</v>
          </cell>
          <cell r="T46">
            <v>10.107440628296278</v>
          </cell>
          <cell r="U46">
            <v>0</v>
          </cell>
          <cell r="V46">
            <v>0</v>
          </cell>
          <cell r="W46">
            <v>18.242018374233574</v>
          </cell>
          <cell r="X46">
            <v>49.160224100275407</v>
          </cell>
          <cell r="Y46">
            <v>32.042669158020161</v>
          </cell>
          <cell r="Z46">
            <v>29.537001084076486</v>
          </cell>
          <cell r="AA46">
            <v>25.024298559708814</v>
          </cell>
          <cell r="AB46">
            <v>14.392794299842052</v>
          </cell>
          <cell r="AC46">
            <v>14.581053729513666</v>
          </cell>
          <cell r="AD46">
            <v>16.910514709876999</v>
          </cell>
          <cell r="AE46">
            <v>10.825117271484448</v>
          </cell>
          <cell r="AF46">
            <v>5.5022073360458643</v>
          </cell>
          <cell r="AG46">
            <v>12.114252424311674</v>
          </cell>
        </row>
        <row r="47">
          <cell r="B47">
            <v>18.484024863835103</v>
          </cell>
          <cell r="C47">
            <v>6.4666715602353788</v>
          </cell>
          <cell r="D47">
            <v>2.6512704000270126</v>
          </cell>
          <cell r="E47">
            <v>0</v>
          </cell>
          <cell r="F47">
            <v>5.2073265525413746</v>
          </cell>
          <cell r="G47">
            <v>12.047365269111211</v>
          </cell>
          <cell r="H47">
            <v>34.231800359099026</v>
          </cell>
          <cell r="I47">
            <v>24.969531076106428</v>
          </cell>
          <cell r="J47">
            <v>24.565106611080655</v>
          </cell>
          <cell r="K47">
            <v>15.721038766151388</v>
          </cell>
          <cell r="L47">
            <v>7.5304093914823289</v>
          </cell>
          <cell r="M47">
            <v>11.993726198582252</v>
          </cell>
          <cell r="N47">
            <v>14.43457692913063</v>
          </cell>
          <cell r="O47">
            <v>4.5699200622483573</v>
          </cell>
          <cell r="P47">
            <v>0.81522880385184249</v>
          </cell>
          <cell r="Q47">
            <v>6.8668692015322552</v>
          </cell>
          <cell r="R47">
            <v>18.484024863835103</v>
          </cell>
          <cell r="S47">
            <v>6.4666715602353788</v>
          </cell>
          <cell r="T47">
            <v>2.6512704000270126</v>
          </cell>
          <cell r="U47">
            <v>0</v>
          </cell>
          <cell r="V47">
            <v>5.2073265525413746</v>
          </cell>
          <cell r="W47">
            <v>12.047365269111211</v>
          </cell>
          <cell r="X47">
            <v>34.231800359099026</v>
          </cell>
          <cell r="Y47">
            <v>24.969531076106428</v>
          </cell>
          <cell r="Z47">
            <v>24.565106611080655</v>
          </cell>
          <cell r="AA47">
            <v>15.721038766151388</v>
          </cell>
          <cell r="AB47">
            <v>7.5304093914823289</v>
          </cell>
          <cell r="AC47">
            <v>11.993726198582252</v>
          </cell>
          <cell r="AD47">
            <v>14.43457692913063</v>
          </cell>
          <cell r="AE47">
            <v>4.5699200622483573</v>
          </cell>
          <cell r="AF47">
            <v>0.81522880385184249</v>
          </cell>
          <cell r="AG47">
            <v>6.8668692015322552</v>
          </cell>
        </row>
        <row r="48">
          <cell r="B48">
            <v>57.564524286769128</v>
          </cell>
          <cell r="C48">
            <v>8.1869855968100875</v>
          </cell>
          <cell r="D48">
            <v>24.363057565442205</v>
          </cell>
          <cell r="E48">
            <v>6.4932836407442647</v>
          </cell>
          <cell r="F48">
            <v>1.6937032152133651</v>
          </cell>
          <cell r="G48">
            <v>55.219397645022973</v>
          </cell>
          <cell r="H48">
            <v>10.337812982659418</v>
          </cell>
          <cell r="I48">
            <v>1.6937032152133651</v>
          </cell>
          <cell r="J48">
            <v>3.3874066955104234</v>
          </cell>
          <cell r="K48">
            <v>6.6898376322618507</v>
          </cell>
          <cell r="L48">
            <v>3.3874066955104234</v>
          </cell>
          <cell r="M48">
            <v>3.3874066955104234</v>
          </cell>
          <cell r="N48">
            <v>3.3874066955104234</v>
          </cell>
          <cell r="O48">
            <v>0</v>
          </cell>
          <cell r="P48">
            <v>1.6937032152133651</v>
          </cell>
          <cell r="Q48">
            <v>0</v>
          </cell>
          <cell r="R48">
            <v>57.564524286769128</v>
          </cell>
          <cell r="S48">
            <v>8.1869855968100875</v>
          </cell>
          <cell r="T48">
            <v>24.363057565442205</v>
          </cell>
          <cell r="U48">
            <v>6.4932836407442647</v>
          </cell>
          <cell r="V48">
            <v>1.6937032152133651</v>
          </cell>
          <cell r="W48">
            <v>55.219397645022973</v>
          </cell>
          <cell r="X48">
            <v>10.337812982659418</v>
          </cell>
          <cell r="Y48">
            <v>1.6937032152133651</v>
          </cell>
          <cell r="Z48">
            <v>3.3874066955104234</v>
          </cell>
          <cell r="AA48">
            <v>6.6898376322618507</v>
          </cell>
          <cell r="AB48">
            <v>3.3874066955104234</v>
          </cell>
          <cell r="AC48">
            <v>3.3874066955104234</v>
          </cell>
          <cell r="AD48">
            <v>3.3874066955104234</v>
          </cell>
          <cell r="AE48">
            <v>0</v>
          </cell>
          <cell r="AF48">
            <v>1.6937032152133651</v>
          </cell>
          <cell r="AG48">
            <v>0</v>
          </cell>
        </row>
        <row r="49">
          <cell r="B49">
            <v>35.741310304382608</v>
          </cell>
          <cell r="C49">
            <v>15.353910134726508</v>
          </cell>
          <cell r="D49">
            <v>9.3067780134326412</v>
          </cell>
          <cell r="E49">
            <v>7.7363727065041976</v>
          </cell>
          <cell r="F49">
            <v>10.979205043593113</v>
          </cell>
          <cell r="G49">
            <v>22.634869566086</v>
          </cell>
          <cell r="H49">
            <v>36.179448755770835</v>
          </cell>
          <cell r="I49">
            <v>20.249016673467317</v>
          </cell>
          <cell r="J49">
            <v>18.117932469726792</v>
          </cell>
          <cell r="K49">
            <v>12.710711758989127</v>
          </cell>
          <cell r="L49">
            <v>11.669866212293371</v>
          </cell>
          <cell r="M49">
            <v>23.470762636339302</v>
          </cell>
          <cell r="N49">
            <v>14.779095922546359</v>
          </cell>
          <cell r="O49">
            <v>14.372810146766923</v>
          </cell>
          <cell r="P49">
            <v>18.216610079776391</v>
          </cell>
          <cell r="Q49">
            <v>7.4035213195530138</v>
          </cell>
          <cell r="R49">
            <v>35.741310304382608</v>
          </cell>
          <cell r="S49">
            <v>15.353910134726508</v>
          </cell>
          <cell r="T49">
            <v>9.3067780134326412</v>
          </cell>
          <cell r="U49">
            <v>7.7363727065041976</v>
          </cell>
          <cell r="V49">
            <v>10.979205043593113</v>
          </cell>
          <cell r="W49">
            <v>22.634869566086</v>
          </cell>
          <cell r="X49">
            <v>36.179448755770835</v>
          </cell>
          <cell r="Y49">
            <v>20.249016673467317</v>
          </cell>
          <cell r="Z49">
            <v>18.117932469726792</v>
          </cell>
          <cell r="AA49">
            <v>12.710711758989127</v>
          </cell>
          <cell r="AB49">
            <v>11.669866212293371</v>
          </cell>
          <cell r="AC49">
            <v>23.470762636339302</v>
          </cell>
          <cell r="AD49">
            <v>14.779095922546359</v>
          </cell>
          <cell r="AE49">
            <v>14.372810146766923</v>
          </cell>
          <cell r="AF49">
            <v>18.216610079776391</v>
          </cell>
          <cell r="AG49">
            <v>7.4035213195530138</v>
          </cell>
        </row>
        <row r="50">
          <cell r="B50">
            <v>41.066958864231317</v>
          </cell>
          <cell r="C50">
            <v>8.2841678399127101</v>
          </cell>
          <cell r="D50">
            <v>17.403162218602912</v>
          </cell>
          <cell r="E50">
            <v>2.9409287778504147</v>
          </cell>
          <cell r="F50">
            <v>3.774334999856277</v>
          </cell>
          <cell r="G50">
            <v>32.494715312614005</v>
          </cell>
          <cell r="H50">
            <v>30.43376499033803</v>
          </cell>
          <cell r="I50">
            <v>16.819419872966513</v>
          </cell>
          <cell r="J50">
            <v>14.276702958043122</v>
          </cell>
          <cell r="K50">
            <v>10.821403096601063</v>
          </cell>
          <cell r="L50">
            <v>13.830138143394571</v>
          </cell>
          <cell r="M50">
            <v>17.807761897298651</v>
          </cell>
          <cell r="N50">
            <v>9.0946906173642468</v>
          </cell>
          <cell r="O50">
            <v>6.8633471137556166</v>
          </cell>
          <cell r="P50">
            <v>8.1567728865370039</v>
          </cell>
          <cell r="Q50">
            <v>4.898404806573458</v>
          </cell>
          <cell r="R50">
            <v>41.066958864231317</v>
          </cell>
          <cell r="S50">
            <v>8.2841678399127101</v>
          </cell>
          <cell r="T50">
            <v>17.403162218602912</v>
          </cell>
          <cell r="U50">
            <v>2.9409287778504147</v>
          </cell>
          <cell r="V50">
            <v>3.774334999856277</v>
          </cell>
          <cell r="W50">
            <v>32.494715312614005</v>
          </cell>
          <cell r="X50">
            <v>30.43376499033803</v>
          </cell>
          <cell r="Y50">
            <v>16.819419872966513</v>
          </cell>
          <cell r="Z50">
            <v>14.276702958043122</v>
          </cell>
          <cell r="AA50">
            <v>10.821403096601063</v>
          </cell>
          <cell r="AB50">
            <v>13.830138143394571</v>
          </cell>
          <cell r="AC50">
            <v>17.807761897298651</v>
          </cell>
          <cell r="AD50">
            <v>9.0946906173642468</v>
          </cell>
          <cell r="AE50">
            <v>6.8633471137556166</v>
          </cell>
          <cell r="AF50">
            <v>8.1567728865370039</v>
          </cell>
          <cell r="AG50">
            <v>4.898404806573458</v>
          </cell>
        </row>
        <row r="51">
          <cell r="B51">
            <v>42.204388785510304</v>
          </cell>
          <cell r="C51">
            <v>12.966080548846627</v>
          </cell>
          <cell r="D51">
            <v>18.003841817579033</v>
          </cell>
          <cell r="E51">
            <v>4.5984360658233729</v>
          </cell>
          <cell r="F51">
            <v>2.5508205797969379</v>
          </cell>
          <cell r="G51">
            <v>22.509987526564682</v>
          </cell>
          <cell r="H51">
            <v>36.717983155453084</v>
          </cell>
          <cell r="I51">
            <v>16.653452284608449</v>
          </cell>
          <cell r="J51">
            <v>14.462792463550953</v>
          </cell>
          <cell r="K51">
            <v>9.5830193075522061</v>
          </cell>
          <cell r="L51">
            <v>18.567399069683844</v>
          </cell>
          <cell r="M51">
            <v>14.02800047461519</v>
          </cell>
          <cell r="N51">
            <v>16.326892549608338</v>
          </cell>
          <cell r="O51">
            <v>5.4694359906680639</v>
          </cell>
          <cell r="P51">
            <v>10.101755645722793</v>
          </cell>
          <cell r="Q51">
            <v>4.8885968858300526</v>
          </cell>
          <cell r="R51">
            <v>42.204388785510304</v>
          </cell>
          <cell r="S51">
            <v>12.966080548846627</v>
          </cell>
          <cell r="T51">
            <v>18.003841817579033</v>
          </cell>
          <cell r="U51">
            <v>4.5984360658233729</v>
          </cell>
          <cell r="V51">
            <v>2.5508205797969379</v>
          </cell>
          <cell r="W51">
            <v>22.509987526564682</v>
          </cell>
          <cell r="X51">
            <v>36.717983155453084</v>
          </cell>
          <cell r="Y51">
            <v>16.653452284608449</v>
          </cell>
          <cell r="Z51">
            <v>14.462792463550953</v>
          </cell>
          <cell r="AA51">
            <v>9.5830193075522061</v>
          </cell>
          <cell r="AB51">
            <v>18.567399069683844</v>
          </cell>
          <cell r="AC51">
            <v>14.02800047461519</v>
          </cell>
          <cell r="AD51">
            <v>16.326892549608338</v>
          </cell>
          <cell r="AE51">
            <v>5.4694359906680639</v>
          </cell>
          <cell r="AF51">
            <v>10.101755645722793</v>
          </cell>
          <cell r="AG51">
            <v>4.8885968858300526</v>
          </cell>
        </row>
        <row r="52">
          <cell r="B52">
            <v>35.190460116222546</v>
          </cell>
          <cell r="C52">
            <v>3.3594368457016839</v>
          </cell>
          <cell r="D52">
            <v>13.720266841610474</v>
          </cell>
          <cell r="E52">
            <v>3.3594368457016839</v>
          </cell>
          <cell r="F52">
            <v>3.3594368457016839</v>
          </cell>
          <cell r="G52">
            <v>22.105914148699814</v>
          </cell>
          <cell r="H52">
            <v>40.951149038706653</v>
          </cell>
          <cell r="I52">
            <v>33.564014270775836</v>
          </cell>
          <cell r="J52">
            <v>20.846753190713788</v>
          </cell>
          <cell r="K52">
            <v>11.843631380937886</v>
          </cell>
          <cell r="L52">
            <v>15.064522785363316</v>
          </cell>
          <cell r="M52">
            <v>8.6648028626369324</v>
          </cell>
          <cell r="N52">
            <v>12.148555207611578</v>
          </cell>
          <cell r="O52">
            <v>6.199232759486768</v>
          </cell>
          <cell r="P52">
            <v>6.199232759486768</v>
          </cell>
          <cell r="Q52">
            <v>9.1616110484040991</v>
          </cell>
          <cell r="R52">
            <v>35.190460116222546</v>
          </cell>
          <cell r="S52">
            <v>3.3594368457016839</v>
          </cell>
          <cell r="T52">
            <v>13.720266841610474</v>
          </cell>
          <cell r="U52">
            <v>3.3594368457016839</v>
          </cell>
          <cell r="V52">
            <v>3.3594368457016839</v>
          </cell>
          <cell r="W52">
            <v>22.105914148699814</v>
          </cell>
          <cell r="X52">
            <v>40.951149038706653</v>
          </cell>
          <cell r="Y52">
            <v>33.564014270775836</v>
          </cell>
          <cell r="Z52">
            <v>20.846753190713788</v>
          </cell>
          <cell r="AA52">
            <v>11.843631380937886</v>
          </cell>
          <cell r="AB52">
            <v>15.064522785363316</v>
          </cell>
          <cell r="AC52">
            <v>8.6648028626369324</v>
          </cell>
          <cell r="AD52">
            <v>12.148555207611578</v>
          </cell>
          <cell r="AE52">
            <v>6.199232759486768</v>
          </cell>
          <cell r="AF52">
            <v>6.199232759486768</v>
          </cell>
          <cell r="AG52">
            <v>9.1616110484040991</v>
          </cell>
        </row>
      </sheetData>
      <sheetData sheetId="14">
        <row r="3">
          <cell r="B3">
            <v>6.8752059925093629</v>
          </cell>
        </row>
      </sheetData>
      <sheetData sheetId="15">
        <row r="3">
          <cell r="B3">
            <v>46.091504494382022</v>
          </cell>
          <cell r="C3">
            <v>31.11993857677902</v>
          </cell>
          <cell r="D3">
            <v>36.158892509363291</v>
          </cell>
          <cell r="E3">
            <v>8.5541719850187263</v>
          </cell>
          <cell r="F3">
            <v>4.6832996254681643</v>
          </cell>
          <cell r="G3">
            <v>43.450682412060303</v>
          </cell>
          <cell r="H3">
            <v>38.111695812395311</v>
          </cell>
          <cell r="I3">
            <v>35.324673534338366</v>
          </cell>
          <cell r="J3">
            <v>12.525698701842547</v>
          </cell>
          <cell r="K3">
            <v>1.6945165871021777</v>
          </cell>
          <cell r="L3">
            <v>28.283128374349868</v>
          </cell>
          <cell r="M3">
            <v>24.311648983889388</v>
          </cell>
          <cell r="N3">
            <v>23.656880319040987</v>
          </cell>
          <cell r="O3">
            <v>8.8129111245718637</v>
          </cell>
          <cell r="P3">
            <v>1.6713695287327159</v>
          </cell>
          <cell r="Q3">
            <v>11.656246217228464</v>
          </cell>
          <cell r="R3">
            <v>2.7608433835845894</v>
          </cell>
          <cell r="S3">
            <v>0.54870519262981576</v>
          </cell>
          <cell r="T3">
            <v>9.7550897403685095</v>
          </cell>
          <cell r="U3">
            <v>6.8280459003350069</v>
          </cell>
          <cell r="V3">
            <v>9.7550897403685095</v>
          </cell>
          <cell r="W3">
            <v>6.7945536180904531</v>
          </cell>
          <cell r="X3">
            <v>31.142690829145725</v>
          </cell>
          <cell r="Y3">
            <v>15.579275251256281</v>
          </cell>
          <cell r="Z3">
            <v>9.5600884045226131</v>
          </cell>
          <cell r="AA3">
            <v>6.5980557035175869</v>
          </cell>
          <cell r="AB3">
            <v>14.027151633165827</v>
          </cell>
          <cell r="AC3">
            <v>10.418469011725293</v>
          </cell>
          <cell r="AD3">
            <v>9.4666492462311549</v>
          </cell>
          <cell r="AE3">
            <v>2.6972887144053601</v>
          </cell>
          <cell r="AF3">
            <v>12.530938065326632</v>
          </cell>
          <cell r="AG3">
            <v>8.7917858877721944</v>
          </cell>
          <cell r="AH3">
            <v>5.4295153970569583</v>
          </cell>
          <cell r="AI3">
            <v>0.71583874223011557</v>
          </cell>
          <cell r="AJ3">
            <v>4.86285885259419</v>
          </cell>
          <cell r="AK3">
            <v>0.91367788659139937</v>
          </cell>
          <cell r="AL3">
            <v>8.0896126417607519</v>
          </cell>
          <cell r="AM3">
            <v>1.1182565666624382</v>
          </cell>
          <cell r="AN3">
            <v>9.7654204338449802</v>
          </cell>
          <cell r="AO3">
            <v>2.7048277039198272</v>
          </cell>
          <cell r="AP3">
            <v>4.3554828713687677</v>
          </cell>
          <cell r="AQ3">
            <v>0.79809201509577588</v>
          </cell>
          <cell r="AR3">
            <v>13.537205993276668</v>
          </cell>
          <cell r="AS3">
            <v>4.6402915539769136</v>
          </cell>
          <cell r="AT3">
            <v>7.0610753742230097</v>
          </cell>
          <cell r="AU3">
            <v>2.1931044399340358</v>
          </cell>
          <cell r="AV3">
            <v>12.106749360015222</v>
          </cell>
          <cell r="AW3">
            <v>4.6920272294811625</v>
          </cell>
        </row>
        <row r="4">
          <cell r="B4">
            <v>65.750731395348836</v>
          </cell>
          <cell r="C4">
            <v>61.209849418604648</v>
          </cell>
          <cell r="D4">
            <v>69.042558720930231</v>
          </cell>
          <cell r="E4">
            <v>2.6814594767441862</v>
          </cell>
          <cell r="F4">
            <v>7.6058600581395357</v>
          </cell>
          <cell r="G4">
            <v>58.45170613656007</v>
          </cell>
          <cell r="H4">
            <v>56.107356093344848</v>
          </cell>
          <cell r="I4">
            <v>56.828579948141744</v>
          </cell>
          <cell r="J4">
            <v>15.582418323249783</v>
          </cell>
          <cell r="K4">
            <v>6.5834492653413994</v>
          </cell>
          <cell r="L4">
            <v>55.449148169458695</v>
          </cell>
          <cell r="M4">
            <v>45.766513919668725</v>
          </cell>
          <cell r="N4">
            <v>47.506045276475668</v>
          </cell>
          <cell r="O4">
            <v>13.608615250944345</v>
          </cell>
          <cell r="P4">
            <v>5.9114757434364504</v>
          </cell>
          <cell r="Q4">
            <v>28.857266279069766</v>
          </cell>
          <cell r="R4">
            <v>37.136904926534143</v>
          </cell>
          <cell r="S4">
            <v>27.5821624891962</v>
          </cell>
          <cell r="T4">
            <v>21.105421780466724</v>
          </cell>
          <cell r="U4">
            <v>8.7153205704407952</v>
          </cell>
          <cell r="V4">
            <v>4.9261144338807261</v>
          </cell>
          <cell r="W4">
            <v>2.0272470181503888</v>
          </cell>
          <cell r="X4">
            <v>35.463244598098534</v>
          </cell>
          <cell r="Y4">
            <v>19.802685393258422</v>
          </cell>
          <cell r="Z4">
            <v>4.3953448573898015</v>
          </cell>
          <cell r="AA4">
            <v>0.96709596369922224</v>
          </cell>
          <cell r="AB4">
            <v>52.96972601555747</v>
          </cell>
          <cell r="AC4">
            <v>35.659023336214347</v>
          </cell>
          <cell r="AD4">
            <v>20.51352808988764</v>
          </cell>
          <cell r="AE4">
            <v>12.469236905790838</v>
          </cell>
          <cell r="AF4">
            <v>36.20114347450302</v>
          </cell>
          <cell r="AG4">
            <v>25.488480553154712</v>
          </cell>
          <cell r="AH4">
            <v>24.315478208958773</v>
          </cell>
          <cell r="AI4">
            <v>16.241868609424575</v>
          </cell>
          <cell r="AJ4">
            <v>19.441814421682274</v>
          </cell>
          <cell r="AK4">
            <v>10.326579345285293</v>
          </cell>
          <cell r="AL4">
            <v>7.9342450258686661</v>
          </cell>
          <cell r="AM4">
            <v>3.5656742283558001</v>
          </cell>
          <cell r="AN4">
            <v>21.137255440068518</v>
          </cell>
          <cell r="AO4">
            <v>12.848585281650649</v>
          </cell>
          <cell r="AP4">
            <v>6.9406104606653365</v>
          </cell>
          <cell r="AQ4">
            <v>2.4919155288406025</v>
          </cell>
          <cell r="AR4">
            <v>47.092404940777477</v>
          </cell>
          <cell r="AS4">
            <v>31.199231071872418</v>
          </cell>
          <cell r="AT4">
            <v>20.456690042873355</v>
          </cell>
          <cell r="AU4">
            <v>12.67019991451008</v>
          </cell>
          <cell r="AV4">
            <v>31.680975060200346</v>
          </cell>
          <cell r="AW4">
            <v>22.539773878902423</v>
          </cell>
        </row>
        <row r="5">
          <cell r="B5">
            <v>49.167112820512813</v>
          </cell>
          <cell r="C5">
            <v>47.386276923076913</v>
          </cell>
          <cell r="D5">
            <v>44.255497435897432</v>
          </cell>
          <cell r="E5">
            <v>16.994967692307693</v>
          </cell>
          <cell r="F5">
            <v>6.0128878974358964</v>
          </cell>
          <cell r="G5">
            <v>39.641178533333324</v>
          </cell>
          <cell r="H5">
            <v>41.307965199999991</v>
          </cell>
          <cell r="I5">
            <v>39.081726866666664</v>
          </cell>
          <cell r="J5">
            <v>14.467032826666665</v>
          </cell>
          <cell r="K5">
            <v>5.1461977999999995</v>
          </cell>
          <cell r="L5">
            <v>39.321375222031236</v>
          </cell>
          <cell r="M5">
            <v>38.801347385274575</v>
          </cell>
          <cell r="N5">
            <v>43.221591681794592</v>
          </cell>
          <cell r="O5">
            <v>16.11502260607525</v>
          </cell>
          <cell r="P5">
            <v>8.1424933644431459</v>
          </cell>
          <cell r="Q5">
            <v>19.963908666666665</v>
          </cell>
          <cell r="R5">
            <v>5.1977935000000004</v>
          </cell>
          <cell r="S5">
            <v>3.0611740666666667</v>
          </cell>
          <cell r="T5">
            <v>7.414486919999999</v>
          </cell>
          <cell r="U5">
            <v>2.9538652000000001</v>
          </cell>
          <cell r="V5">
            <v>3.03271428</v>
          </cell>
          <cell r="W5">
            <v>0.13461853999999998</v>
          </cell>
          <cell r="X5">
            <v>6.7812219466666672</v>
          </cell>
          <cell r="Y5">
            <v>6.5437285666666662</v>
          </cell>
          <cell r="Z5">
            <v>1.0947995133333335</v>
          </cell>
          <cell r="AA5">
            <v>0.96043022000000011</v>
          </cell>
          <cell r="AB5">
            <v>7.5897557333333339</v>
          </cell>
          <cell r="AC5">
            <v>6.5153956733333338</v>
          </cell>
          <cell r="AD5">
            <v>5.2205163733333322</v>
          </cell>
          <cell r="AE5">
            <v>4.1761687533333332</v>
          </cell>
          <cell r="AF5">
            <v>5.1061024799999997</v>
          </cell>
          <cell r="AG5">
            <v>2.0801597666666667</v>
          </cell>
          <cell r="AH5">
            <v>6.936079461394649</v>
          </cell>
          <cell r="AI5">
            <v>4.0806298413489186</v>
          </cell>
          <cell r="AJ5">
            <v>6.8237253752884666</v>
          </cell>
          <cell r="AK5">
            <v>2.9562074147712871</v>
          </cell>
          <cell r="AL5">
            <v>3.6455234334418405</v>
          </cell>
          <cell r="AM5">
            <v>0.92949697390340325</v>
          </cell>
          <cell r="AN5">
            <v>9.3051428334413746</v>
          </cell>
          <cell r="AO5">
            <v>4.6645697309373189</v>
          </cell>
          <cell r="AP5">
            <v>4.5102201508245443</v>
          </cell>
          <cell r="AQ5">
            <v>2.3180426649383841</v>
          </cell>
          <cell r="AR5">
            <v>14.791857015254434</v>
          </cell>
          <cell r="AS5">
            <v>8.8537099106773827</v>
          </cell>
          <cell r="AT5">
            <v>13.998066971544839</v>
          </cell>
          <cell r="AU5">
            <v>8.7342853873907522</v>
          </cell>
          <cell r="AV5">
            <v>17.618061270751085</v>
          </cell>
          <cell r="AW5">
            <v>12.487339503586933</v>
          </cell>
        </row>
        <row r="6">
          <cell r="B6">
            <v>34.269176453488377</v>
          </cell>
          <cell r="C6">
            <v>35.531356075581392</v>
          </cell>
          <cell r="D6">
            <v>24.826233604651161</v>
          </cell>
          <cell r="E6">
            <v>13.161506424418604</v>
          </cell>
          <cell r="F6">
            <v>2.5498114825581393</v>
          </cell>
          <cell r="G6">
            <v>44.425382898550723</v>
          </cell>
          <cell r="H6">
            <v>41.100271594202894</v>
          </cell>
          <cell r="I6">
            <v>36.581517971014485</v>
          </cell>
          <cell r="J6">
            <v>15.084727362318839</v>
          </cell>
          <cell r="K6">
            <v>8.9435942028985504</v>
          </cell>
          <cell r="L6">
            <v>43.867830177797224</v>
          </cell>
          <cell r="M6">
            <v>38.269847148482562</v>
          </cell>
          <cell r="N6">
            <v>37.130290440714369</v>
          </cell>
          <cell r="O6">
            <v>15.145375228113442</v>
          </cell>
          <cell r="P6">
            <v>3.8712135404319641</v>
          </cell>
          <cell r="Q6">
            <v>9.0534800872093033</v>
          </cell>
          <cell r="R6">
            <v>12.122193130434784</v>
          </cell>
          <cell r="S6">
            <v>2.8688724057971009</v>
          </cell>
          <cell r="T6">
            <v>10.914763681159419</v>
          </cell>
          <cell r="U6">
            <v>0.93883390144927537</v>
          </cell>
          <cell r="V6">
            <v>6.8712130463768117</v>
          </cell>
          <cell r="W6">
            <v>3.5624463768115941E-2</v>
          </cell>
          <cell r="X6">
            <v>13.301596318840581</v>
          </cell>
          <cell r="Y6">
            <v>6.5101395362318835</v>
          </cell>
          <cell r="Z6">
            <v>4.288035530434783</v>
          </cell>
          <cell r="AA6">
            <v>0.61768309275362321</v>
          </cell>
          <cell r="AB6">
            <v>28.905592173913043</v>
          </cell>
          <cell r="AC6">
            <v>16.535514115942028</v>
          </cell>
          <cell r="AD6">
            <v>12.027198985507246</v>
          </cell>
          <cell r="AE6">
            <v>2.9450778550724639</v>
          </cell>
          <cell r="AF6">
            <v>15.460931420289855</v>
          </cell>
          <cell r="AG6">
            <v>7.4937766086956525</v>
          </cell>
          <cell r="AH6">
            <v>13.887884468000477</v>
          </cell>
          <cell r="AI6">
            <v>5.5560253223817675</v>
          </cell>
          <cell r="AJ6">
            <v>12.401859440754148</v>
          </cell>
          <cell r="AK6">
            <v>3.8107575402728613</v>
          </cell>
          <cell r="AL6">
            <v>6.8060410059265743</v>
          </cell>
          <cell r="AM6">
            <v>1.1678175975498191</v>
          </cell>
          <cell r="AN6">
            <v>11.45080049083171</v>
          </cell>
          <cell r="AO6">
            <v>4.2516955355793327</v>
          </cell>
          <cell r="AP6">
            <v>6.1550280490036187</v>
          </cell>
          <cell r="AQ6">
            <v>0.89053021757288897</v>
          </cell>
          <cell r="AR6">
            <v>32.18979097012847</v>
          </cell>
          <cell r="AS6">
            <v>18.55219906845392</v>
          </cell>
          <cell r="AT6">
            <v>15.026828671492778</v>
          </cell>
          <cell r="AU6">
            <v>6.6799133853068682</v>
          </cell>
          <cell r="AV6">
            <v>19.541515798098718</v>
          </cell>
          <cell r="AW6">
            <v>11.598744363788235</v>
          </cell>
        </row>
        <row r="7">
          <cell r="B7">
            <v>81.400896797153024</v>
          </cell>
          <cell r="C7">
            <v>64.179233451957302</v>
          </cell>
          <cell r="D7">
            <v>72.01411387900356</v>
          </cell>
          <cell r="E7">
            <v>22.131048042704627</v>
          </cell>
          <cell r="F7">
            <v>3.5719854092526688</v>
          </cell>
          <cell r="G7">
            <v>80.09171212121214</v>
          </cell>
          <cell r="H7">
            <v>69.599027777777764</v>
          </cell>
          <cell r="I7">
            <v>68.102537878787871</v>
          </cell>
          <cell r="J7">
            <v>14.909977525252527</v>
          </cell>
          <cell r="K7">
            <v>5.360396464646465</v>
          </cell>
          <cell r="L7">
            <v>66.707712415809567</v>
          </cell>
          <cell r="M7">
            <v>63.160934727506636</v>
          </cell>
          <cell r="N7">
            <v>63.290682002380883</v>
          </cell>
          <cell r="O7">
            <v>18.697757787371717</v>
          </cell>
          <cell r="P7">
            <v>7.5924798261157571</v>
          </cell>
          <cell r="Q7">
            <v>41.776600355871885</v>
          </cell>
          <cell r="R7">
            <v>39.42936195286196</v>
          </cell>
          <cell r="S7">
            <v>22.772228114478118</v>
          </cell>
          <cell r="T7">
            <v>15.918819023569025</v>
          </cell>
          <cell r="U7">
            <v>2.6115185353535351</v>
          </cell>
          <cell r="V7">
            <v>10.084044023569023</v>
          </cell>
          <cell r="W7">
            <v>1.3739352693602693</v>
          </cell>
          <cell r="X7">
            <v>31.967035353535351</v>
          </cell>
          <cell r="Y7">
            <v>20.16219814814815</v>
          </cell>
          <cell r="Z7">
            <v>17.677048989898992</v>
          </cell>
          <cell r="AA7">
            <v>4.8236386363636372</v>
          </cell>
          <cell r="AB7">
            <v>77.756633838383834</v>
          </cell>
          <cell r="AC7">
            <v>50.671105218855217</v>
          </cell>
          <cell r="AD7">
            <v>40.938275925925929</v>
          </cell>
          <cell r="AE7">
            <v>24.139389730639731</v>
          </cell>
          <cell r="AF7">
            <v>53.894672558922565</v>
          </cell>
          <cell r="AG7">
            <v>42.549196969696972</v>
          </cell>
          <cell r="AH7">
            <v>32.441893268004627</v>
          </cell>
          <cell r="AI7">
            <v>17.069464843621081</v>
          </cell>
          <cell r="AJ7">
            <v>20.285852692840624</v>
          </cell>
          <cell r="AK7">
            <v>5.5167250662774974</v>
          </cell>
          <cell r="AL7">
            <v>9.4682982378141176</v>
          </cell>
          <cell r="AM7">
            <v>1.6021402010712389</v>
          </cell>
          <cell r="AN7">
            <v>23.009040257563836</v>
          </cell>
          <cell r="AO7">
            <v>11.340725466498354</v>
          </cell>
          <cell r="AP7">
            <v>12.011930557730075</v>
          </cell>
          <cell r="AQ7">
            <v>3.7173648221361479</v>
          </cell>
          <cell r="AR7">
            <v>66.038645628272818</v>
          </cell>
          <cell r="AS7">
            <v>41.579119107978748</v>
          </cell>
          <cell r="AT7">
            <v>33.05469084324293</v>
          </cell>
          <cell r="AU7">
            <v>19.925423456920225</v>
          </cell>
          <cell r="AV7">
            <v>43.519595844540724</v>
          </cell>
          <cell r="AW7">
            <v>33.859080608425536</v>
          </cell>
        </row>
        <row r="8">
          <cell r="B8">
            <v>39.050479253112037</v>
          </cell>
          <cell r="C8">
            <v>35.210343983402488</v>
          </cell>
          <cell r="D8">
            <v>32.987522406639002</v>
          </cell>
          <cell r="E8">
            <v>10.108651867219915</v>
          </cell>
          <cell r="F8">
            <v>0</v>
          </cell>
          <cell r="G8">
            <v>63.601021870047539</v>
          </cell>
          <cell r="H8">
            <v>59.708337876386686</v>
          </cell>
          <cell r="I8">
            <v>64.488060221870043</v>
          </cell>
          <cell r="J8">
            <v>15.921943264659269</v>
          </cell>
          <cell r="K8">
            <v>11.370141045958796</v>
          </cell>
          <cell r="L8">
            <v>57.064492078523543</v>
          </cell>
          <cell r="M8">
            <v>53.153978422021574</v>
          </cell>
          <cell r="N8">
            <v>52.798648454376931</v>
          </cell>
          <cell r="O8">
            <v>13.056121685430258</v>
          </cell>
          <cell r="P8">
            <v>5.7844416684258286</v>
          </cell>
          <cell r="Q8">
            <v>18.680863900414934</v>
          </cell>
          <cell r="R8">
            <v>38.866617749603805</v>
          </cell>
          <cell r="S8">
            <v>23.294974009508714</v>
          </cell>
          <cell r="T8">
            <v>20.886516323296352</v>
          </cell>
          <cell r="U8">
            <v>6.7391326782884313</v>
          </cell>
          <cell r="V8">
            <v>15.058421521394614</v>
          </cell>
          <cell r="W8">
            <v>5.6190114833597464</v>
          </cell>
          <cell r="X8">
            <v>28.21600253565768</v>
          </cell>
          <cell r="Y8">
            <v>9.0630045958795566</v>
          </cell>
          <cell r="Z8">
            <v>16.410758129952459</v>
          </cell>
          <cell r="AA8">
            <v>0.81013597464342313</v>
          </cell>
          <cell r="AB8">
            <v>62.304348652931843</v>
          </cell>
          <cell r="AC8">
            <v>34.946699841521401</v>
          </cell>
          <cell r="AD8">
            <v>34.087209825673533</v>
          </cell>
          <cell r="AE8">
            <v>10.497892551505545</v>
          </cell>
          <cell r="AF8">
            <v>42.574800950871634</v>
          </cell>
          <cell r="AG8">
            <v>28.82548177496038</v>
          </cell>
          <cell r="AH8">
            <v>26.913006899983436</v>
          </cell>
          <cell r="AI8">
            <v>17.722591239053315</v>
          </cell>
          <cell r="AJ8">
            <v>16.538835440870436</v>
          </cell>
          <cell r="AK8">
            <v>8.4203128139964178</v>
          </cell>
          <cell r="AL8">
            <v>7.4849106852574785</v>
          </cell>
          <cell r="AM8">
            <v>3.4020503969334053</v>
          </cell>
          <cell r="AN8">
            <v>17.650264180969131</v>
          </cell>
          <cell r="AO8">
            <v>9.5869590422218742</v>
          </cell>
          <cell r="AP8">
            <v>8.3157518983378651</v>
          </cell>
          <cell r="AQ8">
            <v>2.4373890640909495</v>
          </cell>
          <cell r="AR8">
            <v>47.948932772082223</v>
          </cell>
          <cell r="AS8">
            <v>25.059072556239336</v>
          </cell>
          <cell r="AT8">
            <v>23.485434472904302</v>
          </cell>
          <cell r="AU8">
            <v>10.991839234343663</v>
          </cell>
          <cell r="AV8">
            <v>36.176337473296826</v>
          </cell>
          <cell r="AW8">
            <v>24.376467331579192</v>
          </cell>
        </row>
        <row r="9">
          <cell r="B9">
            <v>54.289391420911528</v>
          </cell>
          <cell r="C9">
            <v>52.380184450402147</v>
          </cell>
          <cell r="D9">
            <v>42.03291045576406</v>
          </cell>
          <cell r="E9">
            <v>12.813729812332438</v>
          </cell>
          <cell r="F9">
            <v>5.212893726541556</v>
          </cell>
          <cell r="G9">
            <v>44.307621059691471</v>
          </cell>
          <cell r="H9">
            <v>44.307621059691471</v>
          </cell>
          <cell r="I9">
            <v>33.819693494299138</v>
          </cell>
          <cell r="J9">
            <v>16.802920187793426</v>
          </cell>
          <cell r="K9">
            <v>6.3149851777330666</v>
          </cell>
          <cell r="L9">
            <v>42.934679082369207</v>
          </cell>
          <cell r="M9">
            <v>48.919824987764606</v>
          </cell>
          <cell r="N9">
            <v>42.452815586729258</v>
          </cell>
          <cell r="O9">
            <v>14.173865890870555</v>
          </cell>
          <cell r="P9">
            <v>6.9549469139739877</v>
          </cell>
          <cell r="Q9">
            <v>13.052888954423594</v>
          </cell>
          <cell r="R9">
            <v>3.2430190677397719</v>
          </cell>
          <cell r="S9">
            <v>1.8965662910798122</v>
          </cell>
          <cell r="T9">
            <v>3.2430190677397719</v>
          </cell>
          <cell r="U9">
            <v>1.76318498323273</v>
          </cell>
          <cell r="V9">
            <v>0.79097563380281699</v>
          </cell>
          <cell r="W9">
            <v>0</v>
          </cell>
          <cell r="X9">
            <v>22.286536753856474</v>
          </cell>
          <cell r="Y9">
            <v>18.038556378269615</v>
          </cell>
          <cell r="Z9">
            <v>0</v>
          </cell>
          <cell r="AA9">
            <v>0</v>
          </cell>
          <cell r="AB9">
            <v>17.868293313212607</v>
          </cell>
          <cell r="AC9">
            <v>12.895790845070424</v>
          </cell>
          <cell r="AD9">
            <v>11.339449047619045</v>
          </cell>
          <cell r="AE9">
            <v>6.0961996177062368</v>
          </cell>
          <cell r="AF9">
            <v>17.13715737089202</v>
          </cell>
          <cell r="AG9">
            <v>12.863784030851781</v>
          </cell>
          <cell r="AH9">
            <v>9.1296283481892218</v>
          </cell>
          <cell r="AI9">
            <v>6.0286842450718101</v>
          </cell>
          <cell r="AJ9">
            <v>7.2844689207774387</v>
          </cell>
          <cell r="AK9">
            <v>5.1842905063875051</v>
          </cell>
          <cell r="AL9">
            <v>7.9388084108481474</v>
          </cell>
          <cell r="AM9">
            <v>5.0446174746928394</v>
          </cell>
          <cell r="AN9">
            <v>13.528152171026541</v>
          </cell>
          <cell r="AO9">
            <v>10.253097262283262</v>
          </cell>
          <cell r="AP9">
            <v>4.0139498377371634</v>
          </cell>
          <cell r="AQ9">
            <v>2.3222779382671477</v>
          </cell>
          <cell r="AR9">
            <v>17.547500516185533</v>
          </cell>
          <cell r="AS9">
            <v>11.025696088006523</v>
          </cell>
          <cell r="AT9">
            <v>15.316549317889875</v>
          </cell>
          <cell r="AU9">
            <v>7.6554610390601301</v>
          </cell>
          <cell r="AV9">
            <v>18.842791779700953</v>
          </cell>
          <cell r="AW9">
            <v>13.070748199239112</v>
          </cell>
        </row>
        <row r="10">
          <cell r="B10">
            <v>28.743511184210526</v>
          </cell>
          <cell r="C10">
            <v>25.531788157894734</v>
          </cell>
          <cell r="D10">
            <v>24.384267105263159</v>
          </cell>
          <cell r="E10">
            <v>7.7689813815789472</v>
          </cell>
          <cell r="F10">
            <v>0</v>
          </cell>
          <cell r="G10">
            <v>21.162044397463003</v>
          </cell>
          <cell r="H10">
            <v>18.422086680761097</v>
          </cell>
          <cell r="I10">
            <v>15.721178646934463</v>
          </cell>
          <cell r="J10">
            <v>13.577418816067654</v>
          </cell>
          <cell r="K10">
            <v>0</v>
          </cell>
          <cell r="L10">
            <v>24.965087749938633</v>
          </cell>
          <cell r="M10">
            <v>24.228418807242587</v>
          </cell>
          <cell r="N10">
            <v>22.703954303223703</v>
          </cell>
          <cell r="O10">
            <v>8.2416005139421404</v>
          </cell>
          <cell r="P10">
            <v>3.2968069902084696</v>
          </cell>
          <cell r="Q10">
            <v>3.3960049342105258</v>
          </cell>
          <cell r="R10">
            <v>10.139268911205075</v>
          </cell>
          <cell r="S10">
            <v>2.6491408773784353</v>
          </cell>
          <cell r="T10">
            <v>6.3688271670190266</v>
          </cell>
          <cell r="U10">
            <v>4.7162145877378436E-2</v>
          </cell>
          <cell r="V10">
            <v>6.3688271670190266</v>
          </cell>
          <cell r="W10">
            <v>3.1027727272727276E-2</v>
          </cell>
          <cell r="X10">
            <v>10.139268911205075</v>
          </cell>
          <cell r="Y10">
            <v>1.5729329175475686</v>
          </cell>
          <cell r="Z10">
            <v>9.1076510465116272</v>
          </cell>
          <cell r="AA10">
            <v>2.1783550845665962</v>
          </cell>
          <cell r="AB10">
            <v>16.288757082452431</v>
          </cell>
          <cell r="AC10">
            <v>2.6359076109936574</v>
          </cell>
          <cell r="AD10">
            <v>8.6121761522198721</v>
          </cell>
          <cell r="AE10">
            <v>2.0889848097251584</v>
          </cell>
          <cell r="AF10">
            <v>12.565998520084564</v>
          </cell>
          <cell r="AG10">
            <v>6.0054132135306553</v>
          </cell>
          <cell r="AH10">
            <v>7.6575189183261614</v>
          </cell>
          <cell r="AI10">
            <v>2.4163176972044722</v>
          </cell>
          <cell r="AJ10">
            <v>5.5227103803417865</v>
          </cell>
          <cell r="AK10">
            <v>0.99571285627473949</v>
          </cell>
          <cell r="AL10">
            <v>4.2157923630555763</v>
          </cell>
          <cell r="AM10">
            <v>0.14271818438279785</v>
          </cell>
          <cell r="AN10">
            <v>11.976417720838182</v>
          </cell>
          <cell r="AO10">
            <v>5.3353362967467666</v>
          </cell>
          <cell r="AP10">
            <v>7.8444141897376181</v>
          </cell>
          <cell r="AQ10">
            <v>3.5050418207484424</v>
          </cell>
          <cell r="AR10">
            <v>15.393400388193172</v>
          </cell>
          <cell r="AS10">
            <v>7.196260463498759</v>
          </cell>
          <cell r="AT10">
            <v>9.8810600154889645</v>
          </cell>
          <cell r="AU10">
            <v>3.2681172581231945</v>
          </cell>
          <cell r="AV10">
            <v>14.287245618724558</v>
          </cell>
          <cell r="AW10">
            <v>8.3276830348573654</v>
          </cell>
        </row>
        <row r="11">
          <cell r="B11">
            <v>45.201589515848134</v>
          </cell>
          <cell r="C11">
            <v>50.360990769766623</v>
          </cell>
          <cell r="D11">
            <v>38.580718913270637</v>
          </cell>
          <cell r="E11">
            <v>29.132626698014629</v>
          </cell>
          <cell r="F11">
            <v>0</v>
          </cell>
          <cell r="G11">
            <v>53.669114841498555</v>
          </cell>
          <cell r="H11">
            <v>42.057138688760801</v>
          </cell>
          <cell r="I11">
            <v>42.508534726224795</v>
          </cell>
          <cell r="J11">
            <v>10.234982997118156</v>
          </cell>
          <cell r="K11">
            <v>4.8778894740634007</v>
          </cell>
          <cell r="L11">
            <v>52.313474666924108</v>
          </cell>
          <cell r="M11">
            <v>41.323615394863886</v>
          </cell>
          <cell r="N11">
            <v>42.932559833944779</v>
          </cell>
          <cell r="O11">
            <v>13.353131957906934</v>
          </cell>
          <cell r="P11">
            <v>1.8836416586213551</v>
          </cell>
          <cell r="Q11">
            <v>18.405935161964472</v>
          </cell>
          <cell r="R11">
            <v>8.3477694308357364</v>
          </cell>
          <cell r="S11">
            <v>7.2659691930835741</v>
          </cell>
          <cell r="T11">
            <v>2.7913805835734871</v>
          </cell>
          <cell r="U11">
            <v>1.8859742435158502</v>
          </cell>
          <cell r="V11">
            <v>0.9777249639769453</v>
          </cell>
          <cell r="W11">
            <v>0.15119930835734871</v>
          </cell>
          <cell r="X11">
            <v>17.98331296829971</v>
          </cell>
          <cell r="Y11">
            <v>10.930204610951009</v>
          </cell>
          <cell r="Z11">
            <v>47.690471253602304</v>
          </cell>
          <cell r="AA11">
            <v>21.706397478386169</v>
          </cell>
          <cell r="AB11">
            <v>38.799406916426513</v>
          </cell>
          <cell r="AC11">
            <v>23.335975072046107</v>
          </cell>
          <cell r="AD11">
            <v>20.236692002881846</v>
          </cell>
          <cell r="AE11">
            <v>10.3151765129683</v>
          </cell>
          <cell r="AF11">
            <v>29.189781556195964</v>
          </cell>
          <cell r="AG11">
            <v>19.852709870317003</v>
          </cell>
          <cell r="AH11">
            <v>12.201121102529447</v>
          </cell>
          <cell r="AI11">
            <v>4.4898499845530031</v>
          </cell>
          <cell r="AJ11">
            <v>11.128764450666152</v>
          </cell>
          <cell r="AK11">
            <v>1.5646625371693379</v>
          </cell>
          <cell r="AL11">
            <v>9.3360132071828552</v>
          </cell>
          <cell r="AM11">
            <v>0.48283992469588716</v>
          </cell>
          <cell r="AN11">
            <v>24.058293904228616</v>
          </cell>
          <cell r="AO11">
            <v>11.962521034948832</v>
          </cell>
          <cell r="AP11">
            <v>41.505099133037263</v>
          </cell>
          <cell r="AQ11">
            <v>20.518825578296973</v>
          </cell>
          <cell r="AR11">
            <v>33.494477845143841</v>
          </cell>
          <cell r="AS11">
            <v>20.64954202741842</v>
          </cell>
          <cell r="AT11">
            <v>27.079375728905191</v>
          </cell>
          <cell r="AU11">
            <v>14.685800513612667</v>
          </cell>
          <cell r="AV11">
            <v>32.948157146167212</v>
          </cell>
          <cell r="AW11">
            <v>17.172449329986485</v>
          </cell>
        </row>
        <row r="12">
          <cell r="B12">
            <v>69.535821233411397</v>
          </cell>
          <cell r="C12">
            <v>51.978359094457446</v>
          </cell>
          <cell r="D12">
            <v>53.561473848555821</v>
          </cell>
          <cell r="E12">
            <v>19.688455659640905</v>
          </cell>
          <cell r="F12">
            <v>6.7441326307572211</v>
          </cell>
          <cell r="G12">
            <v>65.470982096232746</v>
          </cell>
          <cell r="H12">
            <v>60.99559567325624</v>
          </cell>
          <cell r="I12">
            <v>66.92380753450206</v>
          </cell>
          <cell r="J12">
            <v>17.917051659828427</v>
          </cell>
          <cell r="K12">
            <v>6.0406536441626271</v>
          </cell>
          <cell r="L12">
            <v>55.844540737014313</v>
          </cell>
          <cell r="M12">
            <v>53.465670554278923</v>
          </cell>
          <cell r="N12">
            <v>51.866342338925321</v>
          </cell>
          <cell r="O12">
            <v>16.079620919024876</v>
          </cell>
          <cell r="P12">
            <v>3.8952192166960775</v>
          </cell>
          <cell r="Q12">
            <v>22.383446682279466</v>
          </cell>
          <cell r="R12">
            <v>9.1025947034688546</v>
          </cell>
          <cell r="S12">
            <v>2.4582163446475196</v>
          </cell>
          <cell r="T12">
            <v>9.1850180529653098</v>
          </cell>
          <cell r="U12">
            <v>2.6292629503916447</v>
          </cell>
          <cell r="V12">
            <v>4.451616881760537</v>
          </cell>
          <cell r="W12">
            <v>0.1713938194703469</v>
          </cell>
          <cell r="X12">
            <v>23.690709138381205</v>
          </cell>
          <cell r="Y12">
            <v>9.1441288698246908</v>
          </cell>
          <cell r="Z12">
            <v>18.532317941066768</v>
          </cell>
          <cell r="AA12">
            <v>9.9768466616933988</v>
          </cell>
          <cell r="AB12">
            <v>67.710530772099958</v>
          </cell>
          <cell r="AC12">
            <v>32.85312372249161</v>
          </cell>
          <cell r="AD12">
            <v>39.204413465124951</v>
          </cell>
          <cell r="AE12">
            <v>21.276969078701974</v>
          </cell>
          <cell r="AF12">
            <v>51.176027825438283</v>
          </cell>
          <cell r="AG12">
            <v>35.128179224170083</v>
          </cell>
          <cell r="AH12">
            <v>9.934419466351784</v>
          </cell>
          <cell r="AI12">
            <v>2.0240388198060755</v>
          </cell>
          <cell r="AJ12">
            <v>5.9224489107356675</v>
          </cell>
          <cell r="AK12">
            <v>0.70501370206300829</v>
          </cell>
          <cell r="AL12">
            <v>5.0973893365907257</v>
          </cell>
          <cell r="AM12">
            <v>6.8922496209896905E-2</v>
          </cell>
          <cell r="AN12">
            <v>17.469108685117874</v>
          </cell>
          <cell r="AO12">
            <v>5.162025320928108</v>
          </cell>
          <cell r="AP12">
            <v>15.981306036991539</v>
          </cell>
          <cell r="AQ12">
            <v>4.466629939179497</v>
          </cell>
          <cell r="AR12">
            <v>61.899815754354414</v>
          </cell>
          <cell r="AS12">
            <v>32.68467404339556</v>
          </cell>
          <cell r="AT12">
            <v>35.845740485548156</v>
          </cell>
          <cell r="AU12">
            <v>20.499135522254868</v>
          </cell>
          <cell r="AV12">
            <v>35.93585756368978</v>
          </cell>
          <cell r="AW12">
            <v>20.742604283138562</v>
          </cell>
        </row>
        <row r="13">
          <cell r="B13">
            <v>37.059600367647057</v>
          </cell>
          <cell r="C13">
            <v>29.98999375</v>
          </cell>
          <cell r="D13">
            <v>12.073545367647059</v>
          </cell>
          <cell r="E13">
            <v>4.6872655147058824</v>
          </cell>
          <cell r="F13">
            <v>0</v>
          </cell>
          <cell r="G13">
            <v>45.117280234657031</v>
          </cell>
          <cell r="H13">
            <v>39.87578294223826</v>
          </cell>
          <cell r="I13">
            <v>29.050624999999997</v>
          </cell>
          <cell r="J13">
            <v>11.7102630866426</v>
          </cell>
          <cell r="K13">
            <v>0</v>
          </cell>
          <cell r="L13">
            <v>47.547117802345809</v>
          </cell>
          <cell r="M13">
            <v>50.795100981911979</v>
          </cell>
          <cell r="N13">
            <v>43.581838585828464</v>
          </cell>
          <cell r="O13">
            <v>19.745106163515338</v>
          </cell>
          <cell r="P13">
            <v>0.64319868236824618</v>
          </cell>
          <cell r="Q13">
            <v>18.547330661764708</v>
          </cell>
          <cell r="R13">
            <v>5.8867458935018044</v>
          </cell>
          <cell r="S13">
            <v>0.23987943140794227</v>
          </cell>
          <cell r="T13">
            <v>5.8867458935018044</v>
          </cell>
          <cell r="U13">
            <v>4.1797166064981947E-2</v>
          </cell>
          <cell r="V13">
            <v>5.8867458935018044</v>
          </cell>
          <cell r="W13">
            <v>0</v>
          </cell>
          <cell r="X13">
            <v>18.903189530685921</v>
          </cell>
          <cell r="Y13">
            <v>5.8246435018050535</v>
          </cell>
          <cell r="Z13">
            <v>14.801609837545124</v>
          </cell>
          <cell r="AA13">
            <v>1.5555330324909746</v>
          </cell>
          <cell r="AB13">
            <v>39.919048285198564</v>
          </cell>
          <cell r="AC13">
            <v>18.814944494584836</v>
          </cell>
          <cell r="AD13">
            <v>15.971286055956678</v>
          </cell>
          <cell r="AE13">
            <v>4.8883973826714806</v>
          </cell>
          <cell r="AF13">
            <v>25.711890794223823</v>
          </cell>
          <cell r="AG13">
            <v>15.18451940433213</v>
          </cell>
          <cell r="AH13">
            <v>6.5995107485676829</v>
          </cell>
          <cell r="AI13">
            <v>0.2357028519754488</v>
          </cell>
          <cell r="AJ13">
            <v>6.5478520530362907</v>
          </cell>
          <cell r="AK13">
            <v>0.20960711782655961</v>
          </cell>
          <cell r="AL13">
            <v>6.4371971602362725</v>
          </cell>
          <cell r="AM13">
            <v>4.9206356869830846E-2</v>
          </cell>
          <cell r="AN13">
            <v>13.628246036789518</v>
          </cell>
          <cell r="AO13">
            <v>3.4395512972161328</v>
          </cell>
          <cell r="AP13">
            <v>11.226711235394783</v>
          </cell>
          <cell r="AQ13">
            <v>0.89267817816804684</v>
          </cell>
          <cell r="AR13">
            <v>26.590541216734959</v>
          </cell>
          <cell r="AS13">
            <v>13.033827337460103</v>
          </cell>
          <cell r="AT13">
            <v>14.410468454001645</v>
          </cell>
          <cell r="AU13">
            <v>3.7721369633524722</v>
          </cell>
          <cell r="AV13">
            <v>19.809426224576608</v>
          </cell>
          <cell r="AW13">
            <v>8.4442550148493272</v>
          </cell>
        </row>
        <row r="14">
          <cell r="B14">
            <v>56.178934773662561</v>
          </cell>
          <cell r="C14">
            <v>46.300420370370382</v>
          </cell>
          <cell r="D14">
            <v>44.265829485596711</v>
          </cell>
          <cell r="E14">
            <v>34.276524650205765</v>
          </cell>
          <cell r="F14">
            <v>3.0098097325102882</v>
          </cell>
          <cell r="G14">
            <v>44.806960684382958</v>
          </cell>
          <cell r="H14">
            <v>39.000735711685472</v>
          </cell>
          <cell r="I14">
            <v>43.372908991627227</v>
          </cell>
          <cell r="J14">
            <v>18.932853294503094</v>
          </cell>
          <cell r="K14">
            <v>0.64067102293411005</v>
          </cell>
          <cell r="L14">
            <v>46.951118963922291</v>
          </cell>
          <cell r="M14">
            <v>44.355133580018496</v>
          </cell>
          <cell r="N14">
            <v>52.093197650323766</v>
          </cell>
          <cell r="O14">
            <v>23.879837877890843</v>
          </cell>
          <cell r="P14">
            <v>1.5193103367252543</v>
          </cell>
          <cell r="Q14">
            <v>15.716463888888891</v>
          </cell>
          <cell r="R14">
            <v>3.3828553986166727</v>
          </cell>
          <cell r="S14">
            <v>2.7803713141609028E-3</v>
          </cell>
          <cell r="T14">
            <v>5.7330968765926471</v>
          </cell>
          <cell r="U14">
            <v>2.0408868547506374</v>
          </cell>
          <cell r="V14">
            <v>3.3828553986166727</v>
          </cell>
          <cell r="W14">
            <v>0</v>
          </cell>
          <cell r="X14">
            <v>29.01238417910448</v>
          </cell>
          <cell r="Y14">
            <v>14.790436032034949</v>
          </cell>
          <cell r="Z14">
            <v>30.060547215143796</v>
          </cell>
          <cell r="AA14">
            <v>23.863414852566436</v>
          </cell>
          <cell r="AB14">
            <v>60.010161740080093</v>
          </cell>
          <cell r="AC14">
            <v>42.018750309428469</v>
          </cell>
          <cell r="AD14">
            <v>33.722190880961058</v>
          </cell>
          <cell r="AE14">
            <v>19.16373415362213</v>
          </cell>
          <cell r="AF14">
            <v>33.825106589006197</v>
          </cell>
          <cell r="AG14">
            <v>22.754875245722605</v>
          </cell>
          <cell r="AH14">
            <v>3.1550927678075853</v>
          </cell>
          <cell r="AI14">
            <v>9.6574641998149871E-2</v>
          </cell>
          <cell r="AJ14">
            <v>4.7618755633672523</v>
          </cell>
          <cell r="AK14">
            <v>1.5651091600370026</v>
          </cell>
          <cell r="AL14">
            <v>4.1043331082331171</v>
          </cell>
          <cell r="AM14">
            <v>0.16438993524514339</v>
          </cell>
          <cell r="AN14">
            <v>10.262968819611471</v>
          </cell>
          <cell r="AO14">
            <v>6.4972101646623495</v>
          </cell>
          <cell r="AP14">
            <v>37.299118307123031</v>
          </cell>
          <cell r="AQ14">
            <v>29.528274419981493</v>
          </cell>
          <cell r="AR14">
            <v>49.123248181313599</v>
          </cell>
          <cell r="AS14">
            <v>40.513454841813143</v>
          </cell>
          <cell r="AT14">
            <v>27.705211065679929</v>
          </cell>
          <cell r="AU14">
            <v>22.140545898242369</v>
          </cell>
          <cell r="AV14">
            <v>17.775488434782609</v>
          </cell>
          <cell r="AW14">
            <v>11.03928626641998</v>
          </cell>
        </row>
        <row r="15">
          <cell r="B15">
            <v>43.447675625579244</v>
          </cell>
          <cell r="C15">
            <v>37.493006181649676</v>
          </cell>
          <cell r="D15">
            <v>34.385406552363293</v>
          </cell>
          <cell r="E15">
            <v>16.070372409638555</v>
          </cell>
          <cell r="F15">
            <v>3.4962118813716412</v>
          </cell>
          <cell r="G15">
            <v>50.535428560431107</v>
          </cell>
          <cell r="H15">
            <v>59.519546150885297</v>
          </cell>
          <cell r="I15">
            <v>57.011346381832176</v>
          </cell>
          <cell r="J15">
            <v>23.199411354888376</v>
          </cell>
          <cell r="K15">
            <v>7.2622615858352582</v>
          </cell>
          <cell r="L15">
            <v>38.105297312171103</v>
          </cell>
          <cell r="M15">
            <v>35.079527077344245</v>
          </cell>
          <cell r="N15">
            <v>35.472098807140249</v>
          </cell>
          <cell r="O15">
            <v>16.602037646551551</v>
          </cell>
          <cell r="P15">
            <v>4.7032490458530694</v>
          </cell>
          <cell r="Q15">
            <v>16.841953873957369</v>
          </cell>
          <cell r="R15">
            <v>10.155299615088529</v>
          </cell>
          <cell r="S15">
            <v>1.9028866512702081</v>
          </cell>
          <cell r="T15">
            <v>14.624287066974595</v>
          </cell>
          <cell r="U15">
            <v>5.8972093187066985</v>
          </cell>
          <cell r="V15">
            <v>10.944634180138566</v>
          </cell>
          <cell r="W15">
            <v>1.7375404157043881E-3</v>
          </cell>
          <cell r="X15">
            <v>6.0253478829869138</v>
          </cell>
          <cell r="Y15">
            <v>0.1586723672055427</v>
          </cell>
          <cell r="Z15">
            <v>22.609757467282527</v>
          </cell>
          <cell r="AA15">
            <v>11.984222401847575</v>
          </cell>
          <cell r="AB15">
            <v>34.564138799076211</v>
          </cell>
          <cell r="AC15">
            <v>21.572996997690531</v>
          </cell>
          <cell r="AD15">
            <v>20.314263356428018</v>
          </cell>
          <cell r="AE15">
            <v>3.062111901462663</v>
          </cell>
          <cell r="AF15">
            <v>33.479140223248649</v>
          </cell>
          <cell r="AG15">
            <v>13.581390492686682</v>
          </cell>
          <cell r="AH15">
            <v>5.3932458483541534</v>
          </cell>
          <cell r="AI15">
            <v>1.9519559461875058</v>
          </cell>
          <cell r="AJ15">
            <v>4.1125910980200047</v>
          </cell>
          <cell r="AK15">
            <v>1.2939486838582455</v>
          </cell>
          <cell r="AL15">
            <v>4.7865542573080333</v>
          </cell>
          <cell r="AM15">
            <v>0.20533349936829826</v>
          </cell>
          <cell r="AN15">
            <v>7.5155696976397621</v>
          </cell>
          <cell r="AO15">
            <v>2.4702308713653087</v>
          </cell>
          <cell r="AP15">
            <v>9.4920256693038016</v>
          </cell>
          <cell r="AQ15">
            <v>3.9011347052728884</v>
          </cell>
          <cell r="AR15">
            <v>33.916300473315893</v>
          </cell>
          <cell r="AS15">
            <v>19.417322763978202</v>
          </cell>
          <cell r="AT15">
            <v>20.357798630221456</v>
          </cell>
          <cell r="AU15">
            <v>7.9087576531994133</v>
          </cell>
          <cell r="AV15">
            <v>24.358390796377211</v>
          </cell>
          <cell r="AW15">
            <v>15.362670885096252</v>
          </cell>
        </row>
        <row r="16">
          <cell r="B16">
            <v>61.487628108108105</v>
          </cell>
          <cell r="C16">
            <v>63.28221924324324</v>
          </cell>
          <cell r="D16">
            <v>70.470543567567574</v>
          </cell>
          <cell r="E16">
            <v>21.443904540540537</v>
          </cell>
          <cell r="F16">
            <v>4.8719616756756752</v>
          </cell>
          <cell r="G16">
            <v>76.268675759493661</v>
          </cell>
          <cell r="H16">
            <v>73.894612468354424</v>
          </cell>
          <cell r="I16">
            <v>81.388346582278473</v>
          </cell>
          <cell r="J16">
            <v>28.726916012658226</v>
          </cell>
          <cell r="K16">
            <v>13.187338101265825</v>
          </cell>
          <cell r="L16">
            <v>70.648767769958141</v>
          </cell>
          <cell r="M16">
            <v>61.881947696076075</v>
          </cell>
          <cell r="N16">
            <v>73.097665585055921</v>
          </cell>
          <cell r="O16">
            <v>21.910337105962601</v>
          </cell>
          <cell r="P16">
            <v>2.4543870396665914</v>
          </cell>
          <cell r="Q16">
            <v>40.255911135135136</v>
          </cell>
          <cell r="R16">
            <v>14.288192341772152</v>
          </cell>
          <cell r="S16">
            <v>7.047782278481014</v>
          </cell>
          <cell r="T16">
            <v>0.3213444303797468</v>
          </cell>
          <cell r="U16">
            <v>1.4606518987341771E-2</v>
          </cell>
          <cell r="V16">
            <v>4.1488854430379742</v>
          </cell>
          <cell r="W16">
            <v>0.41164493670886071</v>
          </cell>
          <cell r="X16">
            <v>32.470401518987337</v>
          </cell>
          <cell r="Y16">
            <v>4.8011037341772163</v>
          </cell>
          <cell r="Z16">
            <v>12.221062151898735</v>
          </cell>
          <cell r="AA16">
            <v>1.9465924683544307</v>
          </cell>
          <cell r="AB16">
            <v>87.915668544303799</v>
          </cell>
          <cell r="AC16">
            <v>58.300186202531634</v>
          </cell>
          <cell r="AD16">
            <v>32.948555443037968</v>
          </cell>
          <cell r="AE16">
            <v>19.216740822784807</v>
          </cell>
          <cell r="AF16">
            <v>49.598477025316456</v>
          </cell>
          <cell r="AG16">
            <v>36.053881645569618</v>
          </cell>
          <cell r="AH16">
            <v>51.654049459803531</v>
          </cell>
          <cell r="AI16">
            <v>30.732162625764829</v>
          </cell>
          <cell r="AJ16">
            <v>15.017076545237712</v>
          </cell>
          <cell r="AK16">
            <v>5.6693144135955684</v>
          </cell>
          <cell r="AL16">
            <v>4.7717721630310885</v>
          </cell>
          <cell r="AM16">
            <v>0.14626893024461185</v>
          </cell>
          <cell r="AN16">
            <v>26.588961438593529</v>
          </cell>
          <cell r="AO16">
            <v>14.692909211185817</v>
          </cell>
          <cell r="AP16">
            <v>10.245075377575668</v>
          </cell>
          <cell r="AQ16">
            <v>6.6612544193359629</v>
          </cell>
          <cell r="AR16">
            <v>85.968882262551389</v>
          </cell>
          <cell r="AS16">
            <v>67.937308217229798</v>
          </cell>
          <cell r="AT16">
            <v>33.14541493139707</v>
          </cell>
          <cell r="AU16">
            <v>25.239693074303776</v>
          </cell>
          <cell r="AV16">
            <v>50.358822496289477</v>
          </cell>
          <cell r="AW16">
            <v>37.19425416200378</v>
          </cell>
        </row>
        <row r="17">
          <cell r="B17">
            <v>38.05155970755483</v>
          </cell>
          <cell r="C17">
            <v>32.91634800974817</v>
          </cell>
          <cell r="D17">
            <v>26.575241592201465</v>
          </cell>
          <cell r="E17">
            <v>13.069434947197401</v>
          </cell>
          <cell r="F17">
            <v>2.122859463850528E-2</v>
          </cell>
          <cell r="G17">
            <v>34.586102268202197</v>
          </cell>
          <cell r="H17">
            <v>46.700469028472625</v>
          </cell>
          <cell r="I17">
            <v>42.264797285435151</v>
          </cell>
          <cell r="J17">
            <v>22.864600362882815</v>
          </cell>
          <cell r="K17">
            <v>5.1518791313331196</v>
          </cell>
          <cell r="L17">
            <v>45.568785522827795</v>
          </cell>
          <cell r="M17">
            <v>43.979330498715299</v>
          </cell>
          <cell r="N17">
            <v>39.42507686989633</v>
          </cell>
          <cell r="O17">
            <v>24.645685352803543</v>
          </cell>
          <cell r="P17">
            <v>2.4638667950978403</v>
          </cell>
          <cell r="Q17">
            <v>9.7754503655564573</v>
          </cell>
          <cell r="R17">
            <v>13.521429226986672</v>
          </cell>
          <cell r="S17">
            <v>0.54289907773146251</v>
          </cell>
          <cell r="T17">
            <v>12.981410242733604</v>
          </cell>
          <cell r="U17">
            <v>1.4408843927382394E-2</v>
          </cell>
          <cell r="V17">
            <v>15.472351699450787</v>
          </cell>
          <cell r="W17">
            <v>2.1283964613149391</v>
          </cell>
          <cell r="X17">
            <v>41.91509489660514</v>
          </cell>
          <cell r="Y17">
            <v>9.8520164433137598</v>
          </cell>
          <cell r="Z17">
            <v>28.931624871538197</v>
          </cell>
          <cell r="AA17">
            <v>8.4331024511305301</v>
          </cell>
          <cell r="AB17">
            <v>51.647736797406118</v>
          </cell>
          <cell r="AC17">
            <v>25.06681438198455</v>
          </cell>
          <cell r="AD17">
            <v>28.875131590300953</v>
          </cell>
          <cell r="AE17">
            <v>7.5196149165643931</v>
          </cell>
          <cell r="AF17">
            <v>55.947403031081222</v>
          </cell>
          <cell r="AG17">
            <v>28.90033038319627</v>
          </cell>
          <cell r="AH17">
            <v>13.266907720353597</v>
          </cell>
          <cell r="AI17">
            <v>0.56619949803725744</v>
          </cell>
          <cell r="AJ17">
            <v>15.810381267360659</v>
          </cell>
          <cell r="AK17">
            <v>1.4635085255680005</v>
          </cell>
          <cell r="AL17">
            <v>17.128454428642854</v>
          </cell>
          <cell r="AM17">
            <v>2.2924873123084133</v>
          </cell>
          <cell r="AN17">
            <v>29.117697870312636</v>
          </cell>
          <cell r="AO17">
            <v>7.6843837274678899</v>
          </cell>
          <cell r="AP17">
            <v>28.256380985916046</v>
          </cell>
          <cell r="AQ17">
            <v>9.0440191161819694</v>
          </cell>
          <cell r="AR17">
            <v>49.174749322036106</v>
          </cell>
          <cell r="AS17">
            <v>24.054770411622904</v>
          </cell>
          <cell r="AT17">
            <v>34.603192787177036</v>
          </cell>
          <cell r="AU17">
            <v>18.109617919979808</v>
          </cell>
          <cell r="AV17">
            <v>39.310783882220321</v>
          </cell>
          <cell r="AW17">
            <v>19.147585532766534</v>
          </cell>
        </row>
        <row r="18">
          <cell r="B18">
            <v>50.318773037037033</v>
          </cell>
          <cell r="C18">
            <v>44.562432735802474</v>
          </cell>
          <cell r="D18">
            <v>42.602683387654317</v>
          </cell>
          <cell r="E18">
            <v>12.445514987654319</v>
          </cell>
          <cell r="F18">
            <v>3.7315725827160495</v>
          </cell>
          <cell r="G18">
            <v>50.14797560720131</v>
          </cell>
          <cell r="H18">
            <v>46.758640484451711</v>
          </cell>
          <cell r="I18">
            <v>44.818190356792144</v>
          </cell>
          <cell r="J18">
            <v>14.895401744026188</v>
          </cell>
          <cell r="K18">
            <v>6.6706934212765949</v>
          </cell>
          <cell r="L18">
            <v>45.085402507442737</v>
          </cell>
          <cell r="M18">
            <v>41.7329223124176</v>
          </cell>
          <cell r="N18">
            <v>41.080899359906766</v>
          </cell>
          <cell r="O18">
            <v>13.556163534407522</v>
          </cell>
          <cell r="P18">
            <v>5.0304549210424909</v>
          </cell>
          <cell r="Q18">
            <v>18.128029683950619</v>
          </cell>
          <cell r="R18">
            <v>18.531711971849425</v>
          </cell>
          <cell r="S18">
            <v>10.055329526022913</v>
          </cell>
          <cell r="T18">
            <v>12.58006941472995</v>
          </cell>
          <cell r="U18">
            <v>3.9997869780687401</v>
          </cell>
          <cell r="V18">
            <v>8.1140978396072008</v>
          </cell>
          <cell r="W18">
            <v>2.5064039024549922</v>
          </cell>
          <cell r="X18">
            <v>22.34247859967267</v>
          </cell>
          <cell r="Y18">
            <v>11.346680428805236</v>
          </cell>
          <cell r="Z18">
            <v>8.2319437610474626</v>
          </cell>
          <cell r="AA18">
            <v>2.0159688811783965</v>
          </cell>
          <cell r="AB18">
            <v>35.14812623436989</v>
          </cell>
          <cell r="AC18">
            <v>21.285284121767596</v>
          </cell>
          <cell r="AD18">
            <v>18.127605723731588</v>
          </cell>
          <cell r="AE18">
            <v>7.2115786278232408</v>
          </cell>
          <cell r="AF18">
            <v>24.130754465466449</v>
          </cell>
          <cell r="AG18">
            <v>16.092477220294597</v>
          </cell>
          <cell r="AH18">
            <v>15.876712181492852</v>
          </cell>
          <cell r="AI18">
            <v>8.618590974751287</v>
          </cell>
          <cell r="AJ18">
            <v>11.860804769691732</v>
          </cell>
          <cell r="AK18">
            <v>4.808639506296589</v>
          </cell>
          <cell r="AL18">
            <v>7.1472923324474786</v>
          </cell>
          <cell r="AM18">
            <v>2.0935300043125737</v>
          </cell>
          <cell r="AN18">
            <v>14.306697346747271</v>
          </cell>
          <cell r="AO18">
            <v>7.0621665520011101</v>
          </cell>
          <cell r="AP18">
            <v>6.5403795988485838</v>
          </cell>
          <cell r="AQ18">
            <v>1.9492648185552579</v>
          </cell>
          <cell r="AR18">
            <v>32.27063019340175</v>
          </cell>
          <cell r="AS18">
            <v>18.307093328574819</v>
          </cell>
          <cell r="AT18">
            <v>16.972868581344176</v>
          </cell>
          <cell r="AU18">
            <v>8.4668863345723828</v>
          </cell>
          <cell r="AV18">
            <v>23.866647369773528</v>
          </cell>
          <cell r="AW18">
            <v>15.651092110165321</v>
          </cell>
        </row>
        <row r="19">
          <cell r="B19">
            <v>52.104369644089296</v>
          </cell>
          <cell r="C19">
            <v>44.201263812406793</v>
          </cell>
          <cell r="D19">
            <v>40.523173080775479</v>
          </cell>
          <cell r="E19">
            <v>19.86188361786899</v>
          </cell>
          <cell r="F19">
            <v>3.291738411200392</v>
          </cell>
          <cell r="G19">
            <v>49.235109732710185</v>
          </cell>
          <cell r="H19">
            <v>49.030987099448247</v>
          </cell>
          <cell r="I19">
            <v>48.209554749048266</v>
          </cell>
          <cell r="J19">
            <v>18.336616764623951</v>
          </cell>
          <cell r="K19">
            <v>4.0953448599420081</v>
          </cell>
          <cell r="L19">
            <v>47.554908834553146</v>
          </cell>
          <cell r="M19">
            <v>44.761589564556601</v>
          </cell>
          <cell r="N19">
            <v>44.231616580587279</v>
          </cell>
          <cell r="O19">
            <v>18.396305809567227</v>
          </cell>
          <cell r="P19">
            <v>3.1781372254111346</v>
          </cell>
          <cell r="Q19">
            <v>18.599407939546374</v>
          </cell>
          <cell r="R19">
            <v>8.4386910960089718</v>
          </cell>
          <cell r="S19">
            <v>1.7270570127839664</v>
          </cell>
          <cell r="T19">
            <v>8.9327663171444538</v>
          </cell>
          <cell r="U19">
            <v>2.1563360722357086</v>
          </cell>
          <cell r="V19">
            <v>7.213990655384837</v>
          </cell>
          <cell r="W19">
            <v>0.41939502751101893</v>
          </cell>
          <cell r="X19">
            <v>23.439474945434998</v>
          </cell>
          <cell r="Y19">
            <v>8.3261310431420927</v>
          </cell>
          <cell r="Z19">
            <v>25.484321739235305</v>
          </cell>
          <cell r="AA19">
            <v>12.497365559963763</v>
          </cell>
          <cell r="AB19">
            <v>50.493843956592002</v>
          </cell>
          <cell r="AC19">
            <v>28.390647384806506</v>
          </cell>
          <cell r="AD19">
            <v>27.389009083510523</v>
          </cell>
          <cell r="AE19">
            <v>11.533167187079558</v>
          </cell>
          <cell r="AF19">
            <v>39.308452935474101</v>
          </cell>
          <cell r="AG19">
            <v>23.158975109440448</v>
          </cell>
          <cell r="AH19">
            <v>9.2891512504183282</v>
          </cell>
          <cell r="AI19">
            <v>2.4146541517450388</v>
          </cell>
          <cell r="AJ19">
            <v>7.2881376449607416</v>
          </cell>
          <cell r="AK19">
            <v>1.2228572117463949</v>
          </cell>
          <cell r="AL19">
            <v>6.9290903024125132</v>
          </cell>
          <cell r="AM19">
            <v>0.44556500008124222</v>
          </cell>
          <cell r="AN19">
            <v>15.618708843081045</v>
          </cell>
          <cell r="AO19">
            <v>5.3864941670433568</v>
          </cell>
          <cell r="AP19">
            <v>18.997659951083872</v>
          </cell>
          <cell r="AQ19">
            <v>8.1468971470205354</v>
          </cell>
          <cell r="AR19">
            <v>44.879962695899096</v>
          </cell>
          <cell r="AS19">
            <v>25.985191777877265</v>
          </cell>
          <cell r="AT19">
            <v>27.058201154913718</v>
          </cell>
          <cell r="AU19">
            <v>14.370527558274922</v>
          </cell>
          <cell r="AV19">
            <v>29.551123569812425</v>
          </cell>
          <cell r="AW19">
            <v>16.811062860670354</v>
          </cell>
        </row>
        <row r="21">
          <cell r="B21">
            <v>46.512544198895029</v>
          </cell>
          <cell r="C21">
            <v>40.18755690607734</v>
          </cell>
          <cell r="D21">
            <v>37.889535543278086</v>
          </cell>
          <cell r="E21">
            <v>16.302858858195211</v>
          </cell>
          <cell r="F21">
            <v>2.5280539300184168</v>
          </cell>
          <cell r="G21">
            <v>41.759391872607033</v>
          </cell>
          <cell r="H21">
            <v>39.886112330316742</v>
          </cell>
          <cell r="I21">
            <v>42.64492385137487</v>
          </cell>
          <cell r="J21">
            <v>16.274679533588586</v>
          </cell>
          <cell r="K21">
            <v>3.1664853898364078</v>
          </cell>
          <cell r="L21">
            <v>38.407963271652051</v>
          </cell>
          <cell r="M21">
            <v>33.112803342666993</v>
          </cell>
          <cell r="N21">
            <v>35.678104433987038</v>
          </cell>
          <cell r="O21">
            <v>13.280272863524189</v>
          </cell>
          <cell r="P21">
            <v>3.977542332048793</v>
          </cell>
          <cell r="Q21">
            <v>17.157407661141804</v>
          </cell>
          <cell r="R21">
            <v>8.3835951705534288</v>
          </cell>
          <cell r="S21">
            <v>3.2833360355029582</v>
          </cell>
          <cell r="T21">
            <v>8.2985292464323006</v>
          </cell>
          <cell r="U21">
            <v>3.0152776139923425</v>
          </cell>
          <cell r="V21">
            <v>7.1591502001392264</v>
          </cell>
          <cell r="W21">
            <v>2.2693666689871215</v>
          </cell>
          <cell r="X21">
            <v>21.817438548555522</v>
          </cell>
          <cell r="Y21">
            <v>8.2221413339714591</v>
          </cell>
          <cell r="Z21">
            <v>15.725086312217194</v>
          </cell>
          <cell r="AA21">
            <v>5.018250191437521</v>
          </cell>
          <cell r="AB21">
            <v>35.972843195266272</v>
          </cell>
          <cell r="AC21">
            <v>20.699889105464671</v>
          </cell>
          <cell r="AD21">
            <v>21.256110938043857</v>
          </cell>
          <cell r="AE21">
            <v>7.6802744604942577</v>
          </cell>
          <cell r="AF21">
            <v>28.802640480334148</v>
          </cell>
          <cell r="AG21">
            <v>17.398677245040027</v>
          </cell>
          <cell r="AH21">
            <v>9.2886535117463254</v>
          </cell>
          <cell r="AI21">
            <v>2.8306410629926679</v>
          </cell>
          <cell r="AJ21">
            <v>7.8083436947008282</v>
          </cell>
          <cell r="AK21">
            <v>1.3380676207500917</v>
          </cell>
          <cell r="AL21">
            <v>7.3389472703732386</v>
          </cell>
          <cell r="AM21">
            <v>0.3281673305532008</v>
          </cell>
          <cell r="AN21">
            <v>11.802661591257436</v>
          </cell>
          <cell r="AO21">
            <v>3.264887375845825</v>
          </cell>
          <cell r="AP21">
            <v>13.031869823450352</v>
          </cell>
          <cell r="AQ21">
            <v>4.1968397246143496</v>
          </cell>
          <cell r="AR21">
            <v>31.428555742294094</v>
          </cell>
          <cell r="AS21">
            <v>16.932378128930534</v>
          </cell>
          <cell r="AT21">
            <v>20.417075087747691</v>
          </cell>
          <cell r="AU21">
            <v>9.7608559179526981</v>
          </cell>
          <cell r="AV21">
            <v>22.219148980159879</v>
          </cell>
          <cell r="AW21">
            <v>12.557240980056939</v>
          </cell>
        </row>
        <row r="22">
          <cell r="B22">
            <v>49.02967468856172</v>
          </cell>
          <cell r="C22">
            <v>43.213042072480185</v>
          </cell>
          <cell r="D22">
            <v>38.347538958097402</v>
          </cell>
          <cell r="E22">
            <v>15.430974745186866</v>
          </cell>
          <cell r="F22">
            <v>3.6174479728199325</v>
          </cell>
          <cell r="G22">
            <v>45.98486193181818</v>
          </cell>
          <cell r="H22">
            <v>45.122475158562366</v>
          </cell>
          <cell r="I22">
            <v>39.644694371035946</v>
          </cell>
          <cell r="J22">
            <v>11.016092296511628</v>
          </cell>
          <cell r="K22">
            <v>7.9779282373150098</v>
          </cell>
          <cell r="L22">
            <v>43.322350386810747</v>
          </cell>
          <cell r="M22">
            <v>41.395009263613794</v>
          </cell>
          <cell r="N22">
            <v>37.635166406675893</v>
          </cell>
          <cell r="O22">
            <v>13.302990206836135</v>
          </cell>
          <cell r="P22">
            <v>3.4320037683064943</v>
          </cell>
          <cell r="Q22">
            <v>21.027015118912797</v>
          </cell>
          <cell r="R22">
            <v>10.804209355179706</v>
          </cell>
          <cell r="S22">
            <v>2.851436898784355</v>
          </cell>
          <cell r="T22">
            <v>8.2334387513213514</v>
          </cell>
          <cell r="U22">
            <v>2.359454977536998</v>
          </cell>
          <cell r="V22">
            <v>6.4129947634778013</v>
          </cell>
          <cell r="W22">
            <v>0.10772270480972516</v>
          </cell>
          <cell r="X22">
            <v>16.379987869978859</v>
          </cell>
          <cell r="Y22">
            <v>8.7473486878964035</v>
          </cell>
          <cell r="Z22">
            <v>14.472271277748415</v>
          </cell>
          <cell r="AA22">
            <v>8.5118442217230452</v>
          </cell>
          <cell r="AB22">
            <v>40.884177365221987</v>
          </cell>
          <cell r="AC22">
            <v>24.747767045454548</v>
          </cell>
          <cell r="AD22">
            <v>23.435355166490485</v>
          </cell>
          <cell r="AE22">
            <v>10.613578501585625</v>
          </cell>
          <cell r="AF22">
            <v>29.265463821353066</v>
          </cell>
          <cell r="AG22">
            <v>19.168006197145875</v>
          </cell>
          <cell r="AH22">
            <v>8.4191493031603706</v>
          </cell>
          <cell r="AI22">
            <v>2.6322827140975025</v>
          </cell>
          <cell r="AJ22">
            <v>7.3333696482074524</v>
          </cell>
          <cell r="AK22">
            <v>1.9325088720123385</v>
          </cell>
          <cell r="AL22">
            <v>5.8326155881809774</v>
          </cell>
          <cell r="AM22">
            <v>0.80714272910660423</v>
          </cell>
          <cell r="AN22">
            <v>11.74279672296317</v>
          </cell>
          <cell r="AO22">
            <v>4.6201070697515547</v>
          </cell>
          <cell r="AP22">
            <v>8.5365240136901033</v>
          </cell>
          <cell r="AQ22">
            <v>3.3978908832176518</v>
          </cell>
          <cell r="AR22">
            <v>31.223215585717153</v>
          </cell>
          <cell r="AS22">
            <v>18.800094810665168</v>
          </cell>
          <cell r="AT22">
            <v>18.024755209669639</v>
          </cell>
          <cell r="AU22">
            <v>9.5263121240821693</v>
          </cell>
          <cell r="AV22">
            <v>23.135333114654539</v>
          </cell>
          <cell r="AW22">
            <v>14.937037348384475</v>
          </cell>
        </row>
        <row r="23">
          <cell r="B23">
            <v>58.147132669983414</v>
          </cell>
          <cell r="C23">
            <v>44.064467744610283</v>
          </cell>
          <cell r="D23">
            <v>42.671869817578774</v>
          </cell>
          <cell r="E23">
            <v>12.650301061359869</v>
          </cell>
          <cell r="F23">
            <v>2.2105694776119402</v>
          </cell>
          <cell r="G23">
            <v>55.38046187510519</v>
          </cell>
          <cell r="H23">
            <v>53.389446052853053</v>
          </cell>
          <cell r="I23">
            <v>50.610545362733546</v>
          </cell>
          <cell r="J23">
            <v>20.328373388318465</v>
          </cell>
          <cell r="K23">
            <v>5.3997626325534416</v>
          </cell>
          <cell r="L23">
            <v>47.679705605508431</v>
          </cell>
          <cell r="M23">
            <v>46.830225319408733</v>
          </cell>
          <cell r="N23">
            <v>44.717502166364106</v>
          </cell>
          <cell r="O23">
            <v>17.431795967129844</v>
          </cell>
          <cell r="P23">
            <v>4.7351538897705003</v>
          </cell>
          <cell r="Q23">
            <v>15.45785056384743</v>
          </cell>
          <cell r="R23">
            <v>18.670456741289346</v>
          </cell>
          <cell r="S23">
            <v>6.4235025584918368</v>
          </cell>
          <cell r="T23">
            <v>15.137449705436795</v>
          </cell>
          <cell r="U23">
            <v>2.0017166756438307</v>
          </cell>
          <cell r="V23">
            <v>9.3440288671940746</v>
          </cell>
          <cell r="W23">
            <v>1.3102708971553609</v>
          </cell>
          <cell r="X23">
            <v>26.815986197609831</v>
          </cell>
          <cell r="Y23">
            <v>10.325067042585424</v>
          </cell>
          <cell r="Z23">
            <v>20.10111875105201</v>
          </cell>
          <cell r="AA23">
            <v>8.3614841844807266</v>
          </cell>
          <cell r="AB23">
            <v>47.953810637939739</v>
          </cell>
          <cell r="AC23">
            <v>25.146772765527693</v>
          </cell>
          <cell r="AD23">
            <v>25.316025719575823</v>
          </cell>
          <cell r="AE23">
            <v>8.8267809796330567</v>
          </cell>
          <cell r="AF23">
            <v>37.032991213600411</v>
          </cell>
          <cell r="AG23">
            <v>20.993466672277393</v>
          </cell>
          <cell r="AH23">
            <v>14.395188959439661</v>
          </cell>
          <cell r="AI23">
            <v>6.7543702848519409</v>
          </cell>
          <cell r="AJ23">
            <v>10.596780845500003</v>
          </cell>
          <cell r="AK23">
            <v>4.5846395117949132</v>
          </cell>
          <cell r="AL23">
            <v>6.0917625691583366</v>
          </cell>
          <cell r="AM23">
            <v>2.3205153118872381</v>
          </cell>
          <cell r="AN23">
            <v>15.604361445056</v>
          </cell>
          <cell r="AO23">
            <v>7.6629597416735402</v>
          </cell>
          <cell r="AP23">
            <v>10.138811579542145</v>
          </cell>
          <cell r="AQ23">
            <v>4.5221754209921121</v>
          </cell>
          <cell r="AR23">
            <v>40.516827412154484</v>
          </cell>
          <cell r="AS23">
            <v>21.261089771550303</v>
          </cell>
          <cell r="AT23">
            <v>21.448935306824989</v>
          </cell>
          <cell r="AU23">
            <v>11.117116467776075</v>
          </cell>
          <cell r="AV23">
            <v>27.580456652760134</v>
          </cell>
          <cell r="AW23">
            <v>16.095501864480013</v>
          </cell>
        </row>
        <row r="24">
          <cell r="B24">
            <v>61.879665751445103</v>
          </cell>
          <cell r="C24">
            <v>59.493804479768784</v>
          </cell>
          <cell r="D24">
            <v>54.615957803468206</v>
          </cell>
          <cell r="E24">
            <v>35.641052774566475</v>
          </cell>
          <cell r="F24">
            <v>8.7290105924855492</v>
          </cell>
          <cell r="G24">
            <v>63.802750150150146</v>
          </cell>
          <cell r="H24">
            <v>59.079675975975967</v>
          </cell>
          <cell r="I24">
            <v>56.390110510510517</v>
          </cell>
          <cell r="J24">
            <v>16.344460870870869</v>
          </cell>
          <cell r="K24">
            <v>6.8949225225225232</v>
          </cell>
          <cell r="L24">
            <v>60.705429159659943</v>
          </cell>
          <cell r="M24">
            <v>57.177700213901915</v>
          </cell>
          <cell r="N24">
            <v>56.473297486236042</v>
          </cell>
          <cell r="O24">
            <v>17.807687293411277</v>
          </cell>
          <cell r="P24">
            <v>5.6354520533384145</v>
          </cell>
          <cell r="Q24">
            <v>21.38742919075144</v>
          </cell>
          <cell r="R24">
            <v>21.268086636636635</v>
          </cell>
          <cell r="S24">
            <v>14.643731387387387</v>
          </cell>
          <cell r="T24">
            <v>15.423727693693696</v>
          </cell>
          <cell r="U24">
            <v>5.3781636516516516</v>
          </cell>
          <cell r="V24">
            <v>9.8391236336336334</v>
          </cell>
          <cell r="W24">
            <v>2.3678589249249251</v>
          </cell>
          <cell r="X24">
            <v>29.184165915915912</v>
          </cell>
          <cell r="Y24">
            <v>13.663592492492491</v>
          </cell>
          <cell r="Z24">
            <v>16.934213813813813</v>
          </cell>
          <cell r="AA24">
            <v>7.7991395765765779</v>
          </cell>
          <cell r="AB24">
            <v>51.404150750750745</v>
          </cell>
          <cell r="AC24">
            <v>29.44465033033033</v>
          </cell>
          <cell r="AD24">
            <v>16.94500948948949</v>
          </cell>
          <cell r="AE24">
            <v>9.0254255255255256</v>
          </cell>
          <cell r="AF24">
            <v>28.951082882882883</v>
          </cell>
          <cell r="AG24">
            <v>18.454624924924921</v>
          </cell>
          <cell r="AH24">
            <v>24.180248867527386</v>
          </cell>
          <cell r="AI24">
            <v>14.823168898865752</v>
          </cell>
          <cell r="AJ24">
            <v>16.577888341574791</v>
          </cell>
          <cell r="AK24">
            <v>7.7096015640624644</v>
          </cell>
          <cell r="AL24">
            <v>8.3570117040888174</v>
          </cell>
          <cell r="AM24">
            <v>3.3224053102308608</v>
          </cell>
          <cell r="AN24">
            <v>21.399988105935584</v>
          </cell>
          <cell r="AO24">
            <v>12.507446566190866</v>
          </cell>
          <cell r="AP24">
            <v>11.06804841498893</v>
          </cell>
          <cell r="AQ24">
            <v>4.5600327950315114</v>
          </cell>
          <cell r="AR24">
            <v>50.633077824786234</v>
          </cell>
          <cell r="AS24">
            <v>30.840422692236903</v>
          </cell>
          <cell r="AT24">
            <v>23.022752368034229</v>
          </cell>
          <cell r="AU24">
            <v>12.145743003791033</v>
          </cell>
          <cell r="AV24">
            <v>33.402103174253426</v>
          </cell>
          <cell r="AW24">
            <v>22.041232703416391</v>
          </cell>
        </row>
        <row r="25">
          <cell r="B25">
            <v>69.332849740932645</v>
          </cell>
          <cell r="C25">
            <v>65.112982694300527</v>
          </cell>
          <cell r="D25">
            <v>59.809226528497419</v>
          </cell>
          <cell r="E25">
            <v>21.715156580310882</v>
          </cell>
          <cell r="F25">
            <v>2.9361367875647666</v>
          </cell>
          <cell r="G25">
            <v>79.532646506024093</v>
          </cell>
          <cell r="H25">
            <v>82.342465662650596</v>
          </cell>
          <cell r="I25">
            <v>77.133737590361434</v>
          </cell>
          <cell r="J25">
            <v>35.899073192771084</v>
          </cell>
          <cell r="K25">
            <v>6.3609157228915665</v>
          </cell>
          <cell r="L25">
            <v>74.729645823763875</v>
          </cell>
          <cell r="M25">
            <v>75.639676786856214</v>
          </cell>
          <cell r="N25">
            <v>73.162095267907759</v>
          </cell>
          <cell r="O25">
            <v>29.928058112795213</v>
          </cell>
          <cell r="P25">
            <v>6.6770966223842567</v>
          </cell>
          <cell r="Q25">
            <v>20.859382072538857</v>
          </cell>
          <cell r="R25">
            <v>33.516439686746992</v>
          </cell>
          <cell r="S25">
            <v>24.819143650602406</v>
          </cell>
          <cell r="T25">
            <v>15.112566590361446</v>
          </cell>
          <cell r="U25">
            <v>7.5702653012048193</v>
          </cell>
          <cell r="V25">
            <v>5.2395744337349397</v>
          </cell>
          <cell r="W25">
            <v>1.328971939759036</v>
          </cell>
          <cell r="X25">
            <v>33.716158469879517</v>
          </cell>
          <cell r="Y25">
            <v>16.61248014457831</v>
          </cell>
          <cell r="Z25">
            <v>16.781382771084338</v>
          </cell>
          <cell r="AA25">
            <v>8.6393148433734943</v>
          </cell>
          <cell r="AB25">
            <v>63.021442048192775</v>
          </cell>
          <cell r="AC25">
            <v>45.685840963855426</v>
          </cell>
          <cell r="AD25">
            <v>32.190753204819281</v>
          </cell>
          <cell r="AE25">
            <v>19.208064421686743</v>
          </cell>
          <cell r="AF25">
            <v>49.370900240963856</v>
          </cell>
          <cell r="AG25">
            <v>36.733261144578321</v>
          </cell>
          <cell r="AH25">
            <v>42.780587298164789</v>
          </cell>
          <cell r="AI25">
            <v>31.162800589160316</v>
          </cell>
          <cell r="AJ25">
            <v>26.070942942612419</v>
          </cell>
          <cell r="AK25">
            <v>13.79189917298547</v>
          </cell>
          <cell r="AL25">
            <v>13.12105073258458</v>
          </cell>
          <cell r="AM25">
            <v>6.4271126777876022</v>
          </cell>
          <cell r="AN25">
            <v>36.516461409241792</v>
          </cell>
          <cell r="AO25">
            <v>21.208656371566647</v>
          </cell>
          <cell r="AP25">
            <v>16.808238915912206</v>
          </cell>
          <cell r="AQ25">
            <v>8.5238889381761602</v>
          </cell>
          <cell r="AR25">
            <v>62.188625425790512</v>
          </cell>
          <cell r="AS25">
            <v>43.443326128319683</v>
          </cell>
          <cell r="AT25">
            <v>31.056344006503711</v>
          </cell>
          <cell r="AU25">
            <v>20.856224405493055</v>
          </cell>
          <cell r="AV25">
            <v>47.292260344250018</v>
          </cell>
          <cell r="AW25">
            <v>37.784222754226995</v>
          </cell>
        </row>
        <row r="26">
          <cell r="B26">
            <v>82.465952606635057</v>
          </cell>
          <cell r="C26">
            <v>66.436760426540275</v>
          </cell>
          <cell r="D26">
            <v>64.19295260663506</v>
          </cell>
          <cell r="E26">
            <v>21.490639099526064</v>
          </cell>
          <cell r="F26">
            <v>2.4499710900473932</v>
          </cell>
          <cell r="G26">
            <v>88.651125747009331</v>
          </cell>
          <cell r="H26">
            <v>84.783111436567907</v>
          </cell>
          <cell r="I26">
            <v>79.805853170132053</v>
          </cell>
          <cell r="J26">
            <v>36.979381681515363</v>
          </cell>
          <cell r="K26">
            <v>8.7221170681757876</v>
          </cell>
          <cell r="L26">
            <v>92.256791928811026</v>
          </cell>
          <cell r="M26">
            <v>85.537719698977611</v>
          </cell>
          <cell r="N26">
            <v>82.386093150358533</v>
          </cell>
          <cell r="O26">
            <v>35.878564457262499</v>
          </cell>
          <cell r="P26">
            <v>10.043155270893442</v>
          </cell>
          <cell r="Q26">
            <v>26.055699289099525</v>
          </cell>
          <cell r="R26">
            <v>43.143253581938602</v>
          </cell>
          <cell r="S26">
            <v>31.358512861191727</v>
          </cell>
          <cell r="T26">
            <v>21.865944613939387</v>
          </cell>
          <cell r="U26">
            <v>8.9074376074380162</v>
          </cell>
          <cell r="V26">
            <v>9.1006695660627397</v>
          </cell>
          <cell r="W26">
            <v>1.6386037865747951</v>
          </cell>
          <cell r="X26">
            <v>44.38254574435539</v>
          </cell>
          <cell r="Y26">
            <v>29.347480439381552</v>
          </cell>
          <cell r="Z26">
            <v>24.488763622794664</v>
          </cell>
          <cell r="AA26">
            <v>10.918174314962945</v>
          </cell>
          <cell r="AB26">
            <v>69.411416858658157</v>
          </cell>
          <cell r="AC26">
            <v>52.736743640808179</v>
          </cell>
          <cell r="AD26">
            <v>33.020898968392245</v>
          </cell>
          <cell r="AE26">
            <v>20.593536783271713</v>
          </cell>
          <cell r="AF26">
            <v>51.87734007069691</v>
          </cell>
          <cell r="AG26">
            <v>38.952719333303627</v>
          </cell>
          <cell r="AH26">
            <v>52.214064736734912</v>
          </cell>
          <cell r="AI26">
            <v>39.809784719399232</v>
          </cell>
          <cell r="AJ26">
            <v>31.478103781794974</v>
          </cell>
          <cell r="AK26">
            <v>14.190446173211383</v>
          </cell>
          <cell r="AL26">
            <v>14.072818784164712</v>
          </cell>
          <cell r="AM26">
            <v>6.1380627722777703</v>
          </cell>
          <cell r="AN26">
            <v>42.385654835088019</v>
          </cell>
          <cell r="AO26">
            <v>25.369298654808574</v>
          </cell>
          <cell r="AP26">
            <v>20.604203477237238</v>
          </cell>
          <cell r="AQ26">
            <v>9.5008122467972278</v>
          </cell>
          <cell r="AR26">
            <v>68.824691626773699</v>
          </cell>
          <cell r="AS26">
            <v>47.991560681781714</v>
          </cell>
          <cell r="AT26">
            <v>29.810559014964973</v>
          </cell>
          <cell r="AU26">
            <v>17.455495460634978</v>
          </cell>
          <cell r="AV26">
            <v>51.64816071758802</v>
          </cell>
          <cell r="AW26">
            <v>37.44347606163204</v>
          </cell>
        </row>
        <row r="27">
          <cell r="B27">
            <v>51.549598309219512</v>
          </cell>
          <cell r="C27">
            <v>44.313476260030384</v>
          </cell>
          <cell r="D27">
            <v>41.16926117495435</v>
          </cell>
          <cell r="E27">
            <v>17.557674084416284</v>
          </cell>
          <cell r="F27">
            <v>3.4283915553032513</v>
          </cell>
          <cell r="G27">
            <v>49.707413235739054</v>
          </cell>
          <cell r="H27">
            <v>47.855308068882067</v>
          </cell>
          <cell r="I27">
            <v>46.454912224588838</v>
          </cell>
          <cell r="J27">
            <v>16.556182251382964</v>
          </cell>
          <cell r="K27">
            <v>5.4277926828127576</v>
          </cell>
          <cell r="L27">
            <v>46.103238668512788</v>
          </cell>
          <cell r="M27">
            <v>42.899254618180912</v>
          </cell>
          <cell r="N27">
            <v>42.311624649688994</v>
          </cell>
          <cell r="O27">
            <v>15.318779545287805</v>
          </cell>
          <cell r="P27">
            <v>4.304499977054645</v>
          </cell>
          <cell r="Q27">
            <v>18.452954287555425</v>
          </cell>
          <cell r="R27">
            <v>13.66067304210852</v>
          </cell>
          <cell r="S27">
            <v>6.0359838684127487</v>
          </cell>
          <cell r="T27">
            <v>10.819827798720794</v>
          </cell>
          <cell r="U27">
            <v>3.1101107118803863</v>
          </cell>
          <cell r="V27">
            <v>7.6796929979624533</v>
          </cell>
          <cell r="W27">
            <v>1.4991830117402145</v>
          </cell>
          <cell r="X27">
            <v>22.871905019346734</v>
          </cell>
          <cell r="Y27">
            <v>9.888919285955625</v>
          </cell>
          <cell r="Z27">
            <v>16.55819274003413</v>
          </cell>
          <cell r="AA27">
            <v>7.0744436320461981</v>
          </cell>
          <cell r="AB27">
            <v>42.554193193835516</v>
          </cell>
          <cell r="AC27">
            <v>24.714435957474205</v>
          </cell>
          <cell r="AD27">
            <v>22.597293923574913</v>
          </cell>
          <cell r="AE27">
            <v>9.2972402319569483</v>
          </cell>
          <cell r="AF27">
            <v>31.455732885777106</v>
          </cell>
          <cell r="AG27">
            <v>19.502872060292898</v>
          </cell>
          <cell r="AH27">
            <v>13.596308819763411</v>
          </cell>
          <cell r="AI27">
            <v>6.3835599288787872</v>
          </cell>
          <cell r="AJ27">
            <v>10.230450671205233</v>
          </cell>
          <cell r="AK27">
            <v>3.4850121518865071</v>
          </cell>
          <cell r="AL27">
            <v>7.0840732893980771</v>
          </cell>
          <cell r="AM27">
            <v>1.4839003718150972</v>
          </cell>
          <cell r="AN27">
            <v>14.823002689790654</v>
          </cell>
          <cell r="AO27">
            <v>6.4662743928305293</v>
          </cell>
          <cell r="AP27">
            <v>11.239274652302884</v>
          </cell>
          <cell r="AQ27">
            <v>4.2760078614780035</v>
          </cell>
          <cell r="AR27">
            <v>37.238377410461545</v>
          </cell>
          <cell r="AS27">
            <v>21.348867131414803</v>
          </cell>
          <cell r="AT27">
            <v>20.755326712373243</v>
          </cell>
          <cell r="AU27">
            <v>10.679106563031802</v>
          </cell>
          <cell r="AV27">
            <v>26.113911122820614</v>
          </cell>
          <cell r="AW27">
            <v>16.170121210399515</v>
          </cell>
        </row>
        <row r="46">
          <cell r="B46">
            <v>88.859062201064233</v>
          </cell>
          <cell r="C46">
            <v>76.737225406081734</v>
          </cell>
          <cell r="D46">
            <v>77.929785196785915</v>
          </cell>
          <cell r="E46">
            <v>22.575405847021599</v>
          </cell>
          <cell r="F46">
            <v>2.0524577989310582</v>
          </cell>
          <cell r="G46">
            <v>88.859062201064233</v>
          </cell>
          <cell r="H46">
            <v>76.737225406081734</v>
          </cell>
          <cell r="I46">
            <v>77.929785196785915</v>
          </cell>
          <cell r="J46">
            <v>22.575405847021599</v>
          </cell>
          <cell r="K46">
            <v>2.0524577989310582</v>
          </cell>
          <cell r="L46">
            <v>74.865153190204609</v>
          </cell>
          <cell r="M46">
            <v>43.712032942295508</v>
          </cell>
          <cell r="N46">
            <v>24.265854978577163</v>
          </cell>
          <cell r="O46">
            <v>14.645866713195749</v>
          </cell>
          <cell r="P46">
            <v>52.521080608834644</v>
          </cell>
          <cell r="Q46">
            <v>38.055324964046335</v>
          </cell>
          <cell r="R46">
            <v>57.54802668832064</v>
          </cell>
          <cell r="S46">
            <v>49.040752233002451</v>
          </cell>
          <cell r="T46">
            <v>16.097578248347006</v>
          </cell>
          <cell r="U46">
            <v>8.8357966645133992</v>
          </cell>
          <cell r="V46">
            <v>4.6650614732305922</v>
          </cell>
          <cell r="W46">
            <v>8.5687653999218016E-2</v>
          </cell>
          <cell r="X46">
            <v>34.288008587920906</v>
          </cell>
          <cell r="Y46">
            <v>20.64842700354853</v>
          </cell>
          <cell r="Z46">
            <v>13.366477082475484</v>
          </cell>
          <cell r="AA46">
            <v>4.5954535188518335</v>
          </cell>
          <cell r="AB46">
            <v>74.865153190204609</v>
          </cell>
          <cell r="AC46">
            <v>43.712032942295508</v>
          </cell>
          <cell r="AD46">
            <v>24.265854978577163</v>
          </cell>
          <cell r="AE46">
            <v>14.645866713195749</v>
          </cell>
          <cell r="AF46">
            <v>52.521080608834644</v>
          </cell>
          <cell r="AG46">
            <v>38.055324964046335</v>
          </cell>
        </row>
        <row r="47">
          <cell r="B47">
            <v>60.062149824641878</v>
          </cell>
          <cell r="C47">
            <v>57.692226340800659</v>
          </cell>
          <cell r="D47">
            <v>53.80779741358522</v>
          </cell>
          <cell r="E47">
            <v>14.722860216110989</v>
          </cell>
          <cell r="F47">
            <v>0.47397820805834995</v>
          </cell>
          <cell r="G47">
            <v>60.062149824641878</v>
          </cell>
          <cell r="H47">
            <v>57.692226340800659</v>
          </cell>
          <cell r="I47">
            <v>53.80779741358522</v>
          </cell>
          <cell r="J47">
            <v>14.722860216110989</v>
          </cell>
          <cell r="K47">
            <v>0.47397820805834995</v>
          </cell>
          <cell r="L47">
            <v>41.374974448827281</v>
          </cell>
          <cell r="M47">
            <v>26.424325067903524</v>
          </cell>
          <cell r="N47">
            <v>13.412967227103451</v>
          </cell>
          <cell r="O47">
            <v>12.032920619841825</v>
          </cell>
          <cell r="P47">
            <v>29.769447576023016</v>
          </cell>
          <cell r="Q47">
            <v>26.412501196543641</v>
          </cell>
          <cell r="R47">
            <v>27.794938863360375</v>
          </cell>
          <cell r="S47">
            <v>14.227279590803931</v>
          </cell>
          <cell r="T47">
            <v>3.5633721578981294</v>
          </cell>
          <cell r="U47">
            <v>1.2568900523706481</v>
          </cell>
          <cell r="V47">
            <v>0.27233671165310269</v>
          </cell>
          <cell r="W47">
            <v>4.8059440908422998E-2</v>
          </cell>
          <cell r="X47">
            <v>15.834749471737156</v>
          </cell>
          <cell r="Y47">
            <v>9.3125454294180905</v>
          </cell>
          <cell r="Z47">
            <v>8.8981228838187949</v>
          </cell>
          <cell r="AA47">
            <v>6.8603334785332386</v>
          </cell>
          <cell r="AB47">
            <v>41.374974448827281</v>
          </cell>
          <cell r="AC47">
            <v>26.424325067903524</v>
          </cell>
          <cell r="AD47">
            <v>13.412967227103451</v>
          </cell>
          <cell r="AE47">
            <v>12.032920619841825</v>
          </cell>
          <cell r="AF47">
            <v>29.769447576023016</v>
          </cell>
          <cell r="AG47">
            <v>26.412501196543641</v>
          </cell>
        </row>
        <row r="48">
          <cell r="B48">
            <v>40.933733450659368</v>
          </cell>
          <cell r="C48">
            <v>31.169504851495471</v>
          </cell>
          <cell r="D48">
            <v>11.92019118631182</v>
          </cell>
          <cell r="E48">
            <v>1.7434510079608605</v>
          </cell>
          <cell r="F48">
            <v>0</v>
          </cell>
          <cell r="G48">
            <v>40.933733450659368</v>
          </cell>
          <cell r="H48">
            <v>31.169504851495471</v>
          </cell>
          <cell r="I48">
            <v>11.92019118631182</v>
          </cell>
          <cell r="J48">
            <v>1.7434510079608605</v>
          </cell>
          <cell r="K48">
            <v>0</v>
          </cell>
          <cell r="L48">
            <v>40.424717755451539</v>
          </cell>
          <cell r="M48">
            <v>19.004416095510713</v>
          </cell>
          <cell r="N48">
            <v>38.788226692151802</v>
          </cell>
          <cell r="O48">
            <v>18.457294619450483</v>
          </cell>
          <cell r="P48">
            <v>48.639643504846454</v>
          </cell>
          <cell r="Q48">
            <v>25.907510377695221</v>
          </cell>
          <cell r="R48">
            <v>1.5807897558937052</v>
          </cell>
          <cell r="S48">
            <v>0.79220182093941161</v>
          </cell>
          <cell r="T48">
            <v>4.7423681410754206</v>
          </cell>
          <cell r="U48">
            <v>1.8239877414697059</v>
          </cell>
          <cell r="V48">
            <v>4.7423681410754206</v>
          </cell>
          <cell r="W48">
            <v>0.8368885032804767</v>
          </cell>
          <cell r="X48">
            <v>14.593784291060832</v>
          </cell>
          <cell r="Y48">
            <v>11.003491351048082</v>
          </cell>
          <cell r="Z48">
            <v>4.7423681410754206</v>
          </cell>
          <cell r="AA48">
            <v>2.6751821489460204</v>
          </cell>
          <cell r="AB48">
            <v>40.424717755451539</v>
          </cell>
          <cell r="AC48">
            <v>19.004416095510713</v>
          </cell>
          <cell r="AD48">
            <v>38.788226692151802</v>
          </cell>
          <cell r="AE48">
            <v>18.457294619450483</v>
          </cell>
          <cell r="AF48">
            <v>48.639643504846454</v>
          </cell>
          <cell r="AG48">
            <v>25.907510377695221</v>
          </cell>
        </row>
        <row r="49">
          <cell r="B49">
            <v>69.055206728420984</v>
          </cell>
          <cell r="C49">
            <v>53.253408643461164</v>
          </cell>
          <cell r="D49">
            <v>54.474681861214577</v>
          </cell>
          <cell r="E49">
            <v>19.758293249762506</v>
          </cell>
          <cell r="F49">
            <v>6.5213714913258309</v>
          </cell>
          <cell r="G49">
            <v>69.055206728420984</v>
          </cell>
          <cell r="H49">
            <v>53.253408643461164</v>
          </cell>
          <cell r="I49">
            <v>54.474681861214577</v>
          </cell>
          <cell r="J49">
            <v>19.758293249762506</v>
          </cell>
          <cell r="K49">
            <v>6.5213714913258309</v>
          </cell>
          <cell r="L49">
            <v>44.48702980092721</v>
          </cell>
          <cell r="M49">
            <v>28.355292143881854</v>
          </cell>
          <cell r="N49">
            <v>31.179468024062441</v>
          </cell>
          <cell r="O49">
            <v>18.758020632127263</v>
          </cell>
          <cell r="P49">
            <v>33.298073645751117</v>
          </cell>
          <cell r="Q49">
            <v>22.765336202959801</v>
          </cell>
          <cell r="R49">
            <v>6.3275353392888309</v>
          </cell>
          <cell r="S49">
            <v>2.7901202846509552</v>
          </cell>
          <cell r="T49">
            <v>2.3167971400056642</v>
          </cell>
          <cell r="U49">
            <v>0.25068967761754701</v>
          </cell>
          <cell r="V49">
            <v>2.3167971400056642</v>
          </cell>
          <cell r="W49">
            <v>0.11502227816939481</v>
          </cell>
          <cell r="X49">
            <v>14.462252393675628</v>
          </cell>
          <cell r="Y49">
            <v>5.6464927099830602</v>
          </cell>
          <cell r="Z49">
            <v>13.960190735550196</v>
          </cell>
          <cell r="AA49">
            <v>7.4013718857519883</v>
          </cell>
          <cell r="AB49">
            <v>44.48702980092721</v>
          </cell>
          <cell r="AC49">
            <v>28.355292143881854</v>
          </cell>
          <cell r="AD49">
            <v>31.179468024062441</v>
          </cell>
          <cell r="AE49">
            <v>18.758020632127263</v>
          </cell>
          <cell r="AF49">
            <v>33.298073645751117</v>
          </cell>
          <cell r="AG49">
            <v>22.765336202959801</v>
          </cell>
        </row>
        <row r="50">
          <cell r="B50">
            <v>46.311066893165403</v>
          </cell>
          <cell r="C50">
            <v>40.485563882628242</v>
          </cell>
          <cell r="D50">
            <v>38.3222814331846</v>
          </cell>
          <cell r="E50">
            <v>15.670171958595628</v>
          </cell>
          <cell r="F50">
            <v>3.4162987761663799</v>
          </cell>
          <cell r="G50">
            <v>46.311066893165403</v>
          </cell>
          <cell r="H50">
            <v>40.485563882628242</v>
          </cell>
          <cell r="I50">
            <v>38.3222814331846</v>
          </cell>
          <cell r="J50">
            <v>15.670171958595628</v>
          </cell>
          <cell r="K50">
            <v>3.4162987761663799</v>
          </cell>
          <cell r="L50">
            <v>32.267300289729519</v>
          </cell>
          <cell r="M50">
            <v>20.612016566655335</v>
          </cell>
          <cell r="N50">
            <v>20.430312879651595</v>
          </cell>
          <cell r="O50">
            <v>12.957049891572186</v>
          </cell>
          <cell r="P50">
            <v>23.857128300098566</v>
          </cell>
          <cell r="Q50">
            <v>18.826275863969816</v>
          </cell>
          <cell r="R50">
            <v>6.7801355016974485</v>
          </cell>
          <cell r="S50">
            <v>3.8164794239134698</v>
          </cell>
          <cell r="T50">
            <v>6.0595076896293305</v>
          </cell>
          <cell r="U50">
            <v>3.897375313188896</v>
          </cell>
          <cell r="V50">
            <v>2.4698719800321687</v>
          </cell>
          <cell r="W50">
            <v>0.17386335162126676</v>
          </cell>
          <cell r="X50">
            <v>12.283980297890331</v>
          </cell>
          <cell r="Y50">
            <v>7.1199768757287298</v>
          </cell>
          <cell r="Z50">
            <v>6.648997666217614</v>
          </cell>
          <cell r="AA50">
            <v>4.6031820738201752</v>
          </cell>
          <cell r="AB50">
            <v>32.267300289729519</v>
          </cell>
          <cell r="AC50">
            <v>20.612016566655335</v>
          </cell>
          <cell r="AD50">
            <v>20.430312879651595</v>
          </cell>
          <cell r="AE50">
            <v>12.957049891572186</v>
          </cell>
          <cell r="AF50">
            <v>23.857128300098566</v>
          </cell>
          <cell r="AG50">
            <v>18.826275863969816</v>
          </cell>
        </row>
        <row r="51">
          <cell r="B51">
            <v>46.558027253887786</v>
          </cell>
          <cell r="C51">
            <v>42.74254373055053</v>
          </cell>
          <cell r="D51">
            <v>37.198252778210239</v>
          </cell>
          <cell r="E51">
            <v>27.375581622289786</v>
          </cell>
          <cell r="F51">
            <v>1.8137598426407813</v>
          </cell>
          <cell r="G51">
            <v>46.558027253887786</v>
          </cell>
          <cell r="H51">
            <v>42.74254373055053</v>
          </cell>
          <cell r="I51">
            <v>37.198252778210239</v>
          </cell>
          <cell r="J51">
            <v>27.375581622289786</v>
          </cell>
          <cell r="K51">
            <v>1.8137598426407813</v>
          </cell>
          <cell r="L51">
            <v>39.439663957070103</v>
          </cell>
          <cell r="M51">
            <v>22.099018010982753</v>
          </cell>
          <cell r="N51">
            <v>28.906924748722908</v>
          </cell>
          <cell r="O51">
            <v>14.657377954698259</v>
          </cell>
          <cell r="P51">
            <v>30.145626593065124</v>
          </cell>
          <cell r="Q51">
            <v>15.599022559232784</v>
          </cell>
          <cell r="R51">
            <v>8.2170668983192101</v>
          </cell>
          <cell r="S51">
            <v>0.67634859949399251</v>
          </cell>
          <cell r="T51">
            <v>11.75926752735529</v>
          </cell>
          <cell r="U51">
            <v>2.3649671047972829</v>
          </cell>
          <cell r="V51">
            <v>12.391883935447391</v>
          </cell>
          <cell r="W51">
            <v>0.72191266878296922</v>
          </cell>
          <cell r="X51">
            <v>24.371842436690073</v>
          </cell>
          <cell r="Y51">
            <v>7.1754812064125248</v>
          </cell>
          <cell r="Z51">
            <v>20.502293260106129</v>
          </cell>
          <cell r="AA51">
            <v>6.8765064518455183</v>
          </cell>
          <cell r="AB51">
            <v>39.439663957070103</v>
          </cell>
          <cell r="AC51">
            <v>22.099018010982753</v>
          </cell>
          <cell r="AD51">
            <v>28.906924748722908</v>
          </cell>
          <cell r="AE51">
            <v>14.657377954698259</v>
          </cell>
          <cell r="AF51">
            <v>30.145626593065124</v>
          </cell>
          <cell r="AG51">
            <v>15.599022559232784</v>
          </cell>
        </row>
        <row r="52">
          <cell r="B52">
            <v>45.582069918851737</v>
          </cell>
          <cell r="C52">
            <v>42.574148246894758</v>
          </cell>
          <cell r="D52">
            <v>36.174115467070131</v>
          </cell>
          <cell r="E52">
            <v>27.805960395628304</v>
          </cell>
          <cell r="F52">
            <v>0</v>
          </cell>
          <cell r="G52">
            <v>45.582069918851737</v>
          </cell>
          <cell r="H52">
            <v>42.574148246894758</v>
          </cell>
          <cell r="I52">
            <v>36.174115467070131</v>
          </cell>
          <cell r="J52">
            <v>27.805960395628304</v>
          </cell>
          <cell r="K52">
            <v>0</v>
          </cell>
          <cell r="L52">
            <v>47.12155037723128</v>
          </cell>
          <cell r="M52">
            <v>21.452281669498689</v>
          </cell>
          <cell r="N52">
            <v>40.15895426500655</v>
          </cell>
          <cell r="O52">
            <v>21.961122581337893</v>
          </cell>
          <cell r="P52">
            <v>33.880322142978834</v>
          </cell>
          <cell r="Q52">
            <v>15.059471660016714</v>
          </cell>
          <cell r="R52">
            <v>17.421141338637721</v>
          </cell>
          <cell r="S52">
            <v>3.0851035487360736</v>
          </cell>
          <cell r="T52">
            <v>15.771496511190614</v>
          </cell>
          <cell r="U52">
            <v>2.8502796601563571</v>
          </cell>
          <cell r="V52">
            <v>15.771496511190614</v>
          </cell>
          <cell r="W52">
            <v>2.6577916186248309</v>
          </cell>
          <cell r="X52">
            <v>33.675384028296115</v>
          </cell>
          <cell r="Y52">
            <v>21.010082904725621</v>
          </cell>
          <cell r="Z52">
            <v>54.244849015861497</v>
          </cell>
          <cell r="AA52">
            <v>33.871831826433834</v>
          </cell>
          <cell r="AB52">
            <v>47.12155037723128</v>
          </cell>
          <cell r="AC52">
            <v>21.452281669498689</v>
          </cell>
          <cell r="AD52">
            <v>40.15895426500655</v>
          </cell>
          <cell r="AE52">
            <v>21.961122581337893</v>
          </cell>
          <cell r="AF52">
            <v>33.880322142978834</v>
          </cell>
          <cell r="AG52">
            <v>15.059471660016714</v>
          </cell>
        </row>
      </sheetData>
      <sheetData sheetId="16">
        <row r="3">
          <cell r="B3">
            <v>35.746108239700376</v>
          </cell>
          <cell r="C3">
            <v>10.677115580524346</v>
          </cell>
          <cell r="D3">
            <v>14.114722322097379</v>
          </cell>
          <cell r="E3">
            <v>7.8762072284644189</v>
          </cell>
          <cell r="F3">
            <v>6.8752059925093629</v>
          </cell>
          <cell r="G3">
            <v>71.091931281407042</v>
          </cell>
          <cell r="H3">
            <v>40.808572072864322</v>
          </cell>
          <cell r="I3">
            <v>45.041552391122281</v>
          </cell>
          <cell r="J3">
            <v>28.462885469011727</v>
          </cell>
          <cell r="K3">
            <v>3.8914708961474034</v>
          </cell>
          <cell r="L3">
            <v>51.443707591652931</v>
          </cell>
          <cell r="M3">
            <v>12.044352433718132</v>
          </cell>
          <cell r="N3">
            <v>15.937096321831781</v>
          </cell>
          <cell r="O3">
            <v>18.5512333305848</v>
          </cell>
          <cell r="P3">
            <v>6.0353902765444616</v>
          </cell>
        </row>
        <row r="4">
          <cell r="B4">
            <v>43.789941860465113</v>
          </cell>
          <cell r="C4">
            <v>19.880997034883723</v>
          </cell>
          <cell r="D4">
            <v>14.76700691860465</v>
          </cell>
          <cell r="E4">
            <v>50.057626162790712</v>
          </cell>
          <cell r="F4">
            <v>2.5080487209302325</v>
          </cell>
          <cell r="G4">
            <v>51.129066551426106</v>
          </cell>
          <cell r="H4">
            <v>35.819100259291268</v>
          </cell>
          <cell r="I4">
            <v>33.745853759723424</v>
          </cell>
          <cell r="J4">
            <v>32.827407951598971</v>
          </cell>
          <cell r="K4">
            <v>5.3842127917026783</v>
          </cell>
          <cell r="L4">
            <v>50.213581864103261</v>
          </cell>
          <cell r="M4">
            <v>28.813701178297002</v>
          </cell>
          <cell r="N4">
            <v>32.393586897314478</v>
          </cell>
          <cell r="O4">
            <v>45.092122993106408</v>
          </cell>
          <cell r="P4">
            <v>10.137087300176935</v>
          </cell>
        </row>
        <row r="5">
          <cell r="B5">
            <v>51.800916461538463</v>
          </cell>
          <cell r="C5">
            <v>18.925266461538463</v>
          </cell>
          <cell r="D5">
            <v>27.333043025641025</v>
          </cell>
          <cell r="E5">
            <v>55.47718312820512</v>
          </cell>
          <cell r="F5">
            <v>11.931106974358974</v>
          </cell>
          <cell r="G5">
            <v>28.595491866666666</v>
          </cell>
          <cell r="H5">
            <v>10.189629093333332</v>
          </cell>
          <cell r="I5">
            <v>17.819499513333334</v>
          </cell>
          <cell r="J5">
            <v>42.306138180000005</v>
          </cell>
          <cell r="K5">
            <v>11.301106546666668</v>
          </cell>
          <cell r="L5">
            <v>36.535707890506416</v>
          </cell>
          <cell r="M5">
            <v>10.395017094144606</v>
          </cell>
          <cell r="N5">
            <v>24.734503881712666</v>
          </cell>
          <cell r="O5">
            <v>43.130945908085174</v>
          </cell>
          <cell r="P5">
            <v>9.8895103356814147</v>
          </cell>
        </row>
        <row r="6">
          <cell r="B6">
            <v>31.803757063953487</v>
          </cell>
          <cell r="C6">
            <v>7.5256200581395341</v>
          </cell>
          <cell r="D6">
            <v>11.615188633720928</v>
          </cell>
          <cell r="E6">
            <v>50.324272180232555</v>
          </cell>
          <cell r="F6">
            <v>5.6996785465116284</v>
          </cell>
          <cell r="G6">
            <v>56.953365797101455</v>
          </cell>
          <cell r="H6">
            <v>16.622076637681165</v>
          </cell>
          <cell r="I6">
            <v>18.558432724637683</v>
          </cell>
          <cell r="J6">
            <v>47.18231507246378</v>
          </cell>
          <cell r="K6">
            <v>2.7285660869565218</v>
          </cell>
          <cell r="L6">
            <v>42.634872822083445</v>
          </cell>
          <cell r="M6">
            <v>11.197559711228671</v>
          </cell>
          <cell r="N6">
            <v>26.336091435106002</v>
          </cell>
          <cell r="O6">
            <v>40.5647461047691</v>
          </cell>
          <cell r="P6">
            <v>7.0203943701523404</v>
          </cell>
        </row>
        <row r="7">
          <cell r="B7">
            <v>61.154441992882568</v>
          </cell>
          <cell r="C7">
            <v>36.082386120996446</v>
          </cell>
          <cell r="D7">
            <v>18.594692918149466</v>
          </cell>
          <cell r="E7">
            <v>50.964841992882569</v>
          </cell>
          <cell r="F7">
            <v>1.1086057295373666</v>
          </cell>
          <cell r="G7">
            <v>70.123914814814825</v>
          </cell>
          <cell r="H7">
            <v>41.251967171717169</v>
          </cell>
          <cell r="I7">
            <v>26.934786531986532</v>
          </cell>
          <cell r="J7">
            <v>63.523783670033666</v>
          </cell>
          <cell r="K7">
            <v>5.1987436868686867</v>
          </cell>
          <cell r="L7">
            <v>60.946356904429152</v>
          </cell>
          <cell r="M7">
            <v>32.9599203095406</v>
          </cell>
          <cell r="N7">
            <v>32.25147354784179</v>
          </cell>
          <cell r="O7">
            <v>56.9629288352385</v>
          </cell>
          <cell r="P7">
            <v>5.5524456427295998</v>
          </cell>
        </row>
        <row r="8">
          <cell r="B8">
            <v>44.534847302904559</v>
          </cell>
          <cell r="C8">
            <v>22.483160995850625</v>
          </cell>
          <cell r="D8">
            <v>37.314504564315357</v>
          </cell>
          <cell r="E8">
            <v>50.294899170124488</v>
          </cell>
          <cell r="F8">
            <v>12.458209917012447</v>
          </cell>
          <cell r="G8">
            <v>55.331353724247236</v>
          </cell>
          <cell r="H8">
            <v>29.519654516640248</v>
          </cell>
          <cell r="I8">
            <v>17.811144278922349</v>
          </cell>
          <cell r="J8">
            <v>48.033547385103006</v>
          </cell>
          <cell r="K8">
            <v>7.093175911251981</v>
          </cell>
          <cell r="L8">
            <v>58.269229790020091</v>
          </cell>
          <cell r="M8">
            <v>24.270560011462358</v>
          </cell>
          <cell r="N8">
            <v>24.616183329916872</v>
          </cell>
          <cell r="O8">
            <v>56.248592987425795</v>
          </cell>
          <cell r="P8">
            <v>8.3675042087439362</v>
          </cell>
        </row>
        <row r="9">
          <cell r="B9">
            <v>62.540722520107252</v>
          </cell>
          <cell r="C9">
            <v>17.147315013404825</v>
          </cell>
          <cell r="D9">
            <v>31.972899463806968</v>
          </cell>
          <cell r="E9">
            <v>52.382529490616626</v>
          </cell>
          <cell r="F9">
            <v>0</v>
          </cell>
          <cell r="G9">
            <v>59.608387391012755</v>
          </cell>
          <cell r="H9">
            <v>21.56351676727029</v>
          </cell>
          <cell r="I9">
            <v>14.778374339369552</v>
          </cell>
          <cell r="J9">
            <v>54.37054138162307</v>
          </cell>
          <cell r="K9">
            <v>7.0983165660630441</v>
          </cell>
          <cell r="L9">
            <v>50.92181038676069</v>
          </cell>
          <cell r="M9">
            <v>15.138369435850125</v>
          </cell>
          <cell r="N9">
            <v>21.628031865620414</v>
          </cell>
          <cell r="O9">
            <v>49.110388184181673</v>
          </cell>
          <cell r="P9">
            <v>7.2023169124326216</v>
          </cell>
        </row>
        <row r="10">
          <cell r="B10">
            <v>50.527941447368427</v>
          </cell>
          <cell r="C10">
            <v>0</v>
          </cell>
          <cell r="D10">
            <v>7.6163984210526312</v>
          </cell>
          <cell r="E10">
            <v>37.492923026315793</v>
          </cell>
          <cell r="F10">
            <v>13.944059736842105</v>
          </cell>
          <cell r="G10">
            <v>35.054373150105711</v>
          </cell>
          <cell r="H10">
            <v>10.937279492600425</v>
          </cell>
          <cell r="I10">
            <v>22.037650422832979</v>
          </cell>
          <cell r="J10">
            <v>20.590668393234672</v>
          </cell>
          <cell r="K10">
            <v>7.3225065539112064</v>
          </cell>
          <cell r="L10">
            <v>37.809292097337689</v>
          </cell>
          <cell r="M10">
            <v>8.3903216892846775</v>
          </cell>
          <cell r="N10">
            <v>13.915043214579761</v>
          </cell>
          <cell r="O10">
            <v>18.180536558731767</v>
          </cell>
          <cell r="P10">
            <v>14.469033671408182</v>
          </cell>
        </row>
        <row r="11">
          <cell r="B11">
            <v>55.324372518286303</v>
          </cell>
          <cell r="C11">
            <v>31.515988227098568</v>
          </cell>
          <cell r="D11">
            <v>48.672823232323218</v>
          </cell>
          <cell r="E11">
            <v>40.027476837338902</v>
          </cell>
          <cell r="F11">
            <v>2.3859185301288743</v>
          </cell>
          <cell r="G11">
            <v>62.510455835734859</v>
          </cell>
          <cell r="H11">
            <v>11.793684293948123</v>
          </cell>
          <cell r="I11">
            <v>39.392531123919305</v>
          </cell>
          <cell r="J11">
            <v>52.353016714697397</v>
          </cell>
          <cell r="K11">
            <v>4.5777383357348702</v>
          </cell>
          <cell r="L11">
            <v>62.611168235180536</v>
          </cell>
          <cell r="M11">
            <v>16.211095074338676</v>
          </cell>
          <cell r="N11">
            <v>23.231018268005403</v>
          </cell>
          <cell r="O11">
            <v>31.955278383857888</v>
          </cell>
          <cell r="P11">
            <v>2.4260789090558026</v>
          </cell>
        </row>
        <row r="12">
          <cell r="B12">
            <v>60.937021077283369</v>
          </cell>
          <cell r="C12">
            <v>25.380731459797033</v>
          </cell>
          <cell r="D12">
            <v>26.974883216237316</v>
          </cell>
          <cell r="E12">
            <v>48.300616705698673</v>
          </cell>
          <cell r="F12">
            <v>1.5652162373145979</v>
          </cell>
          <cell r="G12">
            <v>73.572968295412139</v>
          </cell>
          <cell r="H12">
            <v>28.684531145095111</v>
          </cell>
          <cell r="I12">
            <v>29.895152555016786</v>
          </cell>
          <cell r="J12">
            <v>48.866483028720637</v>
          </cell>
          <cell r="K12">
            <v>3.3446385676986199</v>
          </cell>
          <cell r="L12">
            <v>70.12070356581944</v>
          </cell>
          <cell r="M12">
            <v>25.467419375017165</v>
          </cell>
          <cell r="N12">
            <v>23.150195199223788</v>
          </cell>
          <cell r="O12">
            <v>56.167792166114872</v>
          </cell>
          <cell r="P12">
            <v>5.4611095337058737</v>
          </cell>
        </row>
        <row r="13">
          <cell r="B13">
            <v>77.472504044117656</v>
          </cell>
          <cell r="C13">
            <v>32.326210919117642</v>
          </cell>
          <cell r="D13">
            <v>40.34732125</v>
          </cell>
          <cell r="E13">
            <v>73.566309926470581</v>
          </cell>
          <cell r="F13">
            <v>0</v>
          </cell>
          <cell r="G13">
            <v>61.850925090252709</v>
          </cell>
          <cell r="H13">
            <v>11.446103790613719</v>
          </cell>
          <cell r="I13">
            <v>31.080837545126354</v>
          </cell>
          <cell r="J13">
            <v>49.867208935018041</v>
          </cell>
          <cell r="K13">
            <v>3.4904833032490972</v>
          </cell>
          <cell r="L13">
            <v>60.053575484223011</v>
          </cell>
          <cell r="M13">
            <v>10.451785998054243</v>
          </cell>
          <cell r="N13">
            <v>20.881332739091494</v>
          </cell>
          <cell r="O13">
            <v>46.607074938622844</v>
          </cell>
          <cell r="P13">
            <v>1.6181371664234878</v>
          </cell>
        </row>
        <row r="14">
          <cell r="B14">
            <v>74.083030864197525</v>
          </cell>
          <cell r="C14">
            <v>19.591223662551442</v>
          </cell>
          <cell r="D14">
            <v>17.694512345679016</v>
          </cell>
          <cell r="E14">
            <v>49.421765432098773</v>
          </cell>
          <cell r="F14">
            <v>1.4427714197530865</v>
          </cell>
          <cell r="G14">
            <v>55.778789625045498</v>
          </cell>
          <cell r="H14">
            <v>16.471709319257371</v>
          </cell>
          <cell r="I14">
            <v>51.924682125955592</v>
          </cell>
          <cell r="J14">
            <v>68.035147178740431</v>
          </cell>
          <cell r="K14">
            <v>0</v>
          </cell>
          <cell r="L14">
            <v>68.355243848288623</v>
          </cell>
          <cell r="M14">
            <v>17.290377169287698</v>
          </cell>
          <cell r="N14">
            <v>35.975667567067525</v>
          </cell>
          <cell r="O14">
            <v>67.263369750231277</v>
          </cell>
          <cell r="P14">
            <v>0.12832033857539318</v>
          </cell>
        </row>
        <row r="15">
          <cell r="B15">
            <v>45.706838869323448</v>
          </cell>
          <cell r="C15">
            <v>10.625250296570897</v>
          </cell>
          <cell r="D15">
            <v>29.102859082483786</v>
          </cell>
          <cell r="E15">
            <v>43.141572502316961</v>
          </cell>
          <cell r="F15">
            <v>13.056395542168675</v>
          </cell>
          <cell r="G15">
            <v>57.542309353348728</v>
          </cell>
          <cell r="H15">
            <v>10.371504861431873</v>
          </cell>
          <cell r="I15">
            <v>30.521207929176285</v>
          </cell>
          <cell r="J15">
            <v>59.043304926866824</v>
          </cell>
          <cell r="K15">
            <v>15.298642802155504</v>
          </cell>
          <cell r="L15">
            <v>47.627651440214038</v>
          </cell>
          <cell r="M15">
            <v>8.7875258560352894</v>
          </cell>
          <cell r="N15">
            <v>21.687170835099</v>
          </cell>
          <cell r="O15">
            <v>37.560179750221351</v>
          </cell>
          <cell r="P15">
            <v>4.4053906258560529</v>
          </cell>
        </row>
        <row r="16">
          <cell r="B16">
            <v>51.075405405405405</v>
          </cell>
          <cell r="C16">
            <v>46.18117821621621</v>
          </cell>
          <cell r="D16">
            <v>28.970119999999998</v>
          </cell>
          <cell r="E16">
            <v>63.661481081081071</v>
          </cell>
          <cell r="F16">
            <v>0</v>
          </cell>
          <cell r="G16">
            <v>64.695231645569621</v>
          </cell>
          <cell r="H16">
            <v>33.971575949367086</v>
          </cell>
          <cell r="I16">
            <v>29.576282911392404</v>
          </cell>
          <cell r="J16">
            <v>57.641512025316452</v>
          </cell>
          <cell r="K16">
            <v>0</v>
          </cell>
          <cell r="L16">
            <v>64.484996976186324</v>
          </cell>
          <cell r="M16">
            <v>48.149726881653507</v>
          </cell>
          <cell r="N16">
            <v>45.083563513215076</v>
          </cell>
          <cell r="O16">
            <v>62.217565250101636</v>
          </cell>
          <cell r="P16">
            <v>8.2148140521690625</v>
          </cell>
        </row>
        <row r="17">
          <cell r="B17">
            <v>58.319191226644996</v>
          </cell>
          <cell r="C17">
            <v>5.7957441592201464</v>
          </cell>
          <cell r="D17">
            <v>20.416806661251012</v>
          </cell>
          <cell r="E17">
            <v>45.067182290820476</v>
          </cell>
          <cell r="F17">
            <v>2.7811266774979688</v>
          </cell>
          <cell r="G17">
            <v>44.048106296502873</v>
          </cell>
          <cell r="H17">
            <v>11.613593372558347</v>
          </cell>
          <cell r="I17">
            <v>27.265472722347933</v>
          </cell>
          <cell r="J17">
            <v>30.830300417532904</v>
          </cell>
          <cell r="K17">
            <v>23.428359793752627</v>
          </cell>
          <cell r="L17">
            <v>57.932290985608603</v>
          </cell>
          <cell r="M17">
            <v>17.258790849397535</v>
          </cell>
          <cell r="N17">
            <v>26.289468918956981</v>
          </cell>
          <cell r="O17">
            <v>51.107415408466238</v>
          </cell>
          <cell r="P17">
            <v>9.9248725449830566</v>
          </cell>
        </row>
        <row r="18">
          <cell r="B18">
            <v>47.922461748148152</v>
          </cell>
          <cell r="C18">
            <v>17.038569091358024</v>
          </cell>
          <cell r="D18">
            <v>21.202771703703704</v>
          </cell>
          <cell r="E18">
            <v>44.702349861728393</v>
          </cell>
          <cell r="F18">
            <v>5.9198832296296295</v>
          </cell>
          <cell r="G18">
            <v>55.530041643207852</v>
          </cell>
          <cell r="H18">
            <v>25.935443145662845</v>
          </cell>
          <cell r="I18">
            <v>24.120057749263502</v>
          </cell>
          <cell r="J18">
            <v>43.191242047135844</v>
          </cell>
          <cell r="K18">
            <v>5.7579926821603928</v>
          </cell>
          <cell r="L18">
            <v>48.89763200423257</v>
          </cell>
          <cell r="M18">
            <v>17.171122644667395</v>
          </cell>
          <cell r="N18">
            <v>24.07741375466091</v>
          </cell>
          <cell r="O18">
            <v>41.107264539106033</v>
          </cell>
          <cell r="P18">
            <v>8.0198972736842489</v>
          </cell>
        </row>
        <row r="19">
          <cell r="B19">
            <v>58.220345035279465</v>
          </cell>
          <cell r="C19">
            <v>20.588667188995487</v>
          </cell>
          <cell r="D19">
            <v>29.248506806597369</v>
          </cell>
          <cell r="E19">
            <v>47.844695379170659</v>
          </cell>
          <cell r="F19">
            <v>4.4240340085026828</v>
          </cell>
          <cell r="G19">
            <v>59.121844058255022</v>
          </cell>
          <cell r="H19">
            <v>15.775230348662811</v>
          </cell>
          <cell r="I19">
            <v>34.908393594820943</v>
          </cell>
          <cell r="J19">
            <v>51.895729520107622</v>
          </cell>
          <cell r="K19">
            <v>8.453262388391197</v>
          </cell>
          <cell r="L19">
            <v>59.776399808966772</v>
          </cell>
          <cell r="M19">
            <v>16.701450881330441</v>
          </cell>
          <cell r="N19">
            <v>24.591817963397119</v>
          </cell>
          <cell r="O19">
            <v>47.996782549960855</v>
          </cell>
          <cell r="P19">
            <v>4.6163917946789503</v>
          </cell>
        </row>
        <row r="21">
          <cell r="B21">
            <v>52.834144014732978</v>
          </cell>
          <cell r="C21">
            <v>16.669612523020263</v>
          </cell>
          <cell r="D21">
            <v>27.134946372007366</v>
          </cell>
          <cell r="E21">
            <v>45.901839631675877</v>
          </cell>
          <cell r="F21">
            <v>4.1644642357274408</v>
          </cell>
          <cell r="G21">
            <v>49.891202201531492</v>
          </cell>
          <cell r="H21">
            <v>22.27137109554473</v>
          </cell>
          <cell r="I21">
            <v>34.396971423599027</v>
          </cell>
          <cell r="J21">
            <v>40.346146110337628</v>
          </cell>
          <cell r="K21">
            <v>7.8246187869822483</v>
          </cell>
          <cell r="L21">
            <v>47.239847122706976</v>
          </cell>
          <cell r="M21">
            <v>13.679865487785589</v>
          </cell>
          <cell r="N21">
            <v>21.639352967555251</v>
          </cell>
          <cell r="O21">
            <v>38.995578637225528</v>
          </cell>
          <cell r="P21">
            <v>6.162706037686382</v>
          </cell>
        </row>
        <row r="22">
          <cell r="B22">
            <v>55.0831355605889</v>
          </cell>
          <cell r="C22">
            <v>18.772729156285394</v>
          </cell>
          <cell r="D22">
            <v>29.678654020385054</v>
          </cell>
          <cell r="E22">
            <v>49.310037599093988</v>
          </cell>
          <cell r="F22">
            <v>5.3998087768969425</v>
          </cell>
          <cell r="G22">
            <v>63.252329624735722</v>
          </cell>
          <cell r="H22">
            <v>13.964226136363637</v>
          </cell>
          <cell r="I22">
            <v>28.057697727272725</v>
          </cell>
          <cell r="J22">
            <v>53.329423480443971</v>
          </cell>
          <cell r="K22">
            <v>5.5224667283298094</v>
          </cell>
          <cell r="L22">
            <v>51.094246228448462</v>
          </cell>
          <cell r="M22">
            <v>15.445023477431086</v>
          </cell>
          <cell r="N22">
            <v>23.27126324085766</v>
          </cell>
          <cell r="O22">
            <v>42.55317125764153</v>
          </cell>
          <cell r="P22">
            <v>5.0242615553397414</v>
          </cell>
        </row>
        <row r="23">
          <cell r="B23">
            <v>58.311986650082929</v>
          </cell>
          <cell r="C23">
            <v>20.215022719734659</v>
          </cell>
          <cell r="D23">
            <v>24.529049502487563</v>
          </cell>
          <cell r="E23">
            <v>44.050196517412942</v>
          </cell>
          <cell r="F23">
            <v>3.8738958126036485</v>
          </cell>
          <cell r="G23">
            <v>55.784995960276042</v>
          </cell>
          <cell r="H23">
            <v>23.653460360208719</v>
          </cell>
          <cell r="I23">
            <v>24.3327085844134</v>
          </cell>
          <cell r="J23">
            <v>53.302590809628015</v>
          </cell>
          <cell r="K23">
            <v>8.159398754418449</v>
          </cell>
          <cell r="L23">
            <v>56.209804318197435</v>
          </cell>
          <cell r="M23">
            <v>19.07721351516674</v>
          </cell>
          <cell r="N23">
            <v>27.649357047822676</v>
          </cell>
          <cell r="O23">
            <v>48.182817811802359</v>
          </cell>
          <cell r="P23">
            <v>8.4489668056876415</v>
          </cell>
        </row>
        <row r="24">
          <cell r="B24">
            <v>54.988030057803464</v>
          </cell>
          <cell r="C24">
            <v>28.211928901734101</v>
          </cell>
          <cell r="D24">
            <v>22.733853150289018</v>
          </cell>
          <cell r="E24">
            <v>46.737013583815028</v>
          </cell>
          <cell r="F24">
            <v>8.2434786560693638</v>
          </cell>
          <cell r="G24">
            <v>66.050329129129125</v>
          </cell>
          <cell r="H24">
            <v>23.823549849849851</v>
          </cell>
          <cell r="I24">
            <v>26.000169069069074</v>
          </cell>
          <cell r="J24">
            <v>44.124942942942944</v>
          </cell>
          <cell r="K24">
            <v>6.4001805105105101</v>
          </cell>
          <cell r="L24">
            <v>62.725175633362248</v>
          </cell>
          <cell r="M24">
            <v>22.245830036929213</v>
          </cell>
          <cell r="N24">
            <v>27.611833030614775</v>
          </cell>
          <cell r="O24">
            <v>48.509073989224149</v>
          </cell>
          <cell r="P24">
            <v>7.7224854510347285</v>
          </cell>
        </row>
        <row r="25">
          <cell r="B25">
            <v>70.342067564766836</v>
          </cell>
          <cell r="C25">
            <v>37.364391709844568</v>
          </cell>
          <cell r="D25">
            <v>23.400668393782382</v>
          </cell>
          <cell r="E25">
            <v>61.490572227979271</v>
          </cell>
          <cell r="F25">
            <v>4.285698756476684</v>
          </cell>
          <cell r="G25">
            <v>72.905173795180744</v>
          </cell>
          <cell r="H25">
            <v>28.213008445783132</v>
          </cell>
          <cell r="I25">
            <v>20.968831048192772</v>
          </cell>
          <cell r="J25">
            <v>55.577949879518073</v>
          </cell>
          <cell r="K25">
            <v>6.2256092891566261</v>
          </cell>
          <cell r="L25">
            <v>69.570004431978106</v>
          </cell>
          <cell r="M25">
            <v>29.606104461318299</v>
          </cell>
          <cell r="N25">
            <v>28.222694835800738</v>
          </cell>
          <cell r="O25">
            <v>57.071818259651074</v>
          </cell>
          <cell r="P25">
            <v>12.129966161238821</v>
          </cell>
        </row>
        <row r="26">
          <cell r="B26">
            <v>64.550439810426539</v>
          </cell>
          <cell r="C26">
            <v>25.676156398104265</v>
          </cell>
          <cell r="D26">
            <v>16.219721563981039</v>
          </cell>
          <cell r="E26">
            <v>56.130563507109002</v>
          </cell>
          <cell r="F26">
            <v>5.4754246445497632</v>
          </cell>
          <cell r="G26">
            <v>73.652167851544817</v>
          </cell>
          <cell r="H26">
            <v>44.249819417152324</v>
          </cell>
          <cell r="I26">
            <v>26.619865701073163</v>
          </cell>
          <cell r="J26">
            <v>61.218217511927932</v>
          </cell>
          <cell r="K26">
            <v>4.7725538461487531</v>
          </cell>
          <cell r="L26">
            <v>72.909377208956272</v>
          </cell>
          <cell r="M26">
            <v>35.597997235864042</v>
          </cell>
          <cell r="N26">
            <v>22.428689268543167</v>
          </cell>
          <cell r="O26">
            <v>57.450165490196881</v>
          </cell>
          <cell r="P26">
            <v>10.937957210898562</v>
          </cell>
        </row>
        <row r="27">
          <cell r="B27">
            <v>55.02087073354096</v>
          </cell>
          <cell r="C27">
            <v>19.485678612087085</v>
          </cell>
          <cell r="D27">
            <v>26.748757879313256</v>
          </cell>
          <cell r="E27">
            <v>46.868392439050588</v>
          </cell>
          <cell r="F27">
            <v>4.8887830262209064</v>
          </cell>
          <cell r="G27">
            <v>57.263497821180451</v>
          </cell>
          <cell r="H27">
            <v>21.031976415785721</v>
          </cell>
          <cell r="I27">
            <v>29.326665814111447</v>
          </cell>
          <cell r="J27">
            <v>47.392154525755572</v>
          </cell>
          <cell r="K27">
            <v>7.0587691123992089</v>
          </cell>
          <cell r="L27">
            <v>53.033702703032162</v>
          </cell>
          <cell r="M27">
            <v>17.162377762336167</v>
          </cell>
          <cell r="N27">
            <v>24.331237559399597</v>
          </cell>
          <cell r="O27">
            <v>43.822131922365223</v>
          </cell>
          <cell r="P27">
            <v>6.7493864153344338</v>
          </cell>
        </row>
        <row r="46">
          <cell r="B46">
            <v>58.123571944403075</v>
          </cell>
          <cell r="C46">
            <v>33.705384451395446</v>
          </cell>
          <cell r="D46">
            <v>25.576936972214646</v>
          </cell>
          <cell r="E46">
            <v>46.514491273907701</v>
          </cell>
          <cell r="F46">
            <v>0.67892830406587079</v>
          </cell>
          <cell r="G46">
            <v>58.123571944403075</v>
          </cell>
          <cell r="H46">
            <v>33.705384451395446</v>
          </cell>
          <cell r="I46">
            <v>25.576936972214646</v>
          </cell>
          <cell r="J46">
            <v>46.514491273907701</v>
          </cell>
          <cell r="K46">
            <v>0.67892830406587079</v>
          </cell>
        </row>
        <row r="47">
          <cell r="B47">
            <v>44.1178701789092</v>
          </cell>
          <cell r="C47">
            <v>26.506402141190154</v>
          </cell>
          <cell r="D47">
            <v>30.412294248754527</v>
          </cell>
          <cell r="E47">
            <v>54.145830059876843</v>
          </cell>
          <cell r="F47">
            <v>6.9871542920134848</v>
          </cell>
          <cell r="G47">
            <v>44.1178701789092</v>
          </cell>
          <cell r="H47">
            <v>26.506402141190154</v>
          </cell>
          <cell r="I47">
            <v>30.412294248754527</v>
          </cell>
          <cell r="J47">
            <v>54.145830059876843</v>
          </cell>
          <cell r="K47">
            <v>6.9871542920134848</v>
          </cell>
        </row>
        <row r="48">
          <cell r="B48">
            <v>98.256549853561111</v>
          </cell>
          <cell r="C48">
            <v>54.594422413780521</v>
          </cell>
          <cell r="D48">
            <v>69.243004805834801</v>
          </cell>
          <cell r="E48">
            <v>78.696606676901538</v>
          </cell>
          <cell r="F48">
            <v>0</v>
          </cell>
          <cell r="G48">
            <v>98.256549853561111</v>
          </cell>
          <cell r="H48">
            <v>54.594422413780521</v>
          </cell>
          <cell r="I48">
            <v>69.243004805834801</v>
          </cell>
          <cell r="J48">
            <v>78.696606676901538</v>
          </cell>
          <cell r="K48">
            <v>0</v>
          </cell>
        </row>
        <row r="49">
          <cell r="B49">
            <v>62.244069569797709</v>
          </cell>
          <cell r="C49">
            <v>24.535627603479732</v>
          </cell>
          <cell r="D49">
            <v>27.196341860476021</v>
          </cell>
          <cell r="E49">
            <v>47.77753177820351</v>
          </cell>
          <cell r="F49">
            <v>2.1544606657570751</v>
          </cell>
          <cell r="G49">
            <v>62.244069569797709</v>
          </cell>
          <cell r="H49">
            <v>24.535627603479732</v>
          </cell>
          <cell r="I49">
            <v>27.196341860476021</v>
          </cell>
          <cell r="J49">
            <v>47.77753177820351</v>
          </cell>
          <cell r="K49">
            <v>2.1544606657570751</v>
          </cell>
        </row>
        <row r="50">
          <cell r="B50">
            <v>47.191035047968413</v>
          </cell>
          <cell r="C50">
            <v>14.098594691023777</v>
          </cell>
          <cell r="D50">
            <v>27.943411817970144</v>
          </cell>
          <cell r="E50">
            <v>43.150320251279709</v>
          </cell>
          <cell r="F50">
            <v>10.390578060228773</v>
          </cell>
          <cell r="G50">
            <v>47.191035047968413</v>
          </cell>
          <cell r="H50">
            <v>14.098594691023777</v>
          </cell>
          <cell r="I50">
            <v>27.943411817970144</v>
          </cell>
          <cell r="J50">
            <v>43.150320251279709</v>
          </cell>
          <cell r="K50">
            <v>10.390578060228773</v>
          </cell>
        </row>
        <row r="51">
          <cell r="B51">
            <v>70.251808216380596</v>
          </cell>
          <cell r="C51">
            <v>13.962845576380134</v>
          </cell>
          <cell r="D51">
            <v>21.064050178839807</v>
          </cell>
          <cell r="E51">
            <v>52.837315036116536</v>
          </cell>
          <cell r="F51">
            <v>2.9416118496475061</v>
          </cell>
          <cell r="G51">
            <v>70.251808216380596</v>
          </cell>
          <cell r="H51">
            <v>13.962845576380134</v>
          </cell>
          <cell r="I51">
            <v>21.064050178839807</v>
          </cell>
          <cell r="J51">
            <v>52.837315036116536</v>
          </cell>
          <cell r="K51">
            <v>2.9416118496475061</v>
          </cell>
        </row>
        <row r="52">
          <cell r="B52">
            <v>50.222064267690378</v>
          </cell>
          <cell r="C52">
            <v>29.847137255742279</v>
          </cell>
          <cell r="D52">
            <v>43.971766396554393</v>
          </cell>
          <cell r="E52">
            <v>44.898240555262085</v>
          </cell>
          <cell r="F52">
            <v>0.75131625546327663</v>
          </cell>
          <cell r="G52">
            <v>50.222064267690378</v>
          </cell>
          <cell r="H52">
            <v>29.847137255742279</v>
          </cell>
          <cell r="I52">
            <v>43.971766396554393</v>
          </cell>
          <cell r="J52">
            <v>44.898240555262085</v>
          </cell>
          <cell r="K52">
            <v>0.75131625546327663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govdata.de/dl-de/by-2-0" TargetMode="Externa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6"/>
  <sheetViews>
    <sheetView tabSelected="1" workbookViewId="0">
      <selection activeCell="L13" sqref="L13"/>
    </sheetView>
  </sheetViews>
  <sheetFormatPr baseColWidth="10" defaultRowHeight="12" x14ac:dyDescent="0"/>
  <cols>
    <col min="1" max="1" width="3.33203125" style="1" customWidth="1"/>
    <col min="2" max="7" width="11.33203125" style="1" customWidth="1"/>
    <col min="8" max="8" width="22.83203125" style="1" customWidth="1"/>
    <col min="9" max="16384" width="10.83203125" style="1"/>
  </cols>
  <sheetData>
    <row r="1" spans="1:10" s="2" customFormat="1" ht="71" customHeight="1">
      <c r="A1" s="106"/>
      <c r="B1" s="106"/>
      <c r="C1" s="108" t="s">
        <v>102</v>
      </c>
      <c r="D1" s="108"/>
      <c r="E1" s="108"/>
      <c r="F1" s="108"/>
      <c r="G1" s="108"/>
      <c r="H1" s="108"/>
      <c r="I1" s="109"/>
      <c r="J1" s="107"/>
    </row>
    <row r="2" spans="1:10" s="2" customFormat="1" ht="13">
      <c r="A2" s="110"/>
      <c r="B2" s="110"/>
      <c r="C2" s="110"/>
      <c r="D2" s="110"/>
      <c r="E2" s="110"/>
      <c r="F2" s="110"/>
      <c r="G2" s="110"/>
      <c r="H2" s="110"/>
      <c r="I2" s="107"/>
      <c r="J2" s="107"/>
    </row>
    <row r="3" spans="1:10" s="2" customFormat="1" ht="13">
      <c r="A3" s="110"/>
      <c r="B3" s="110"/>
      <c r="C3" s="110"/>
      <c r="D3" s="110"/>
      <c r="E3" s="110"/>
      <c r="F3" s="110"/>
      <c r="G3" s="110"/>
      <c r="H3" s="110"/>
      <c r="I3" s="110"/>
      <c r="J3" s="107"/>
    </row>
    <row r="4" spans="1:10" ht="15" customHeight="1">
      <c r="A4" s="110"/>
      <c r="B4" s="110"/>
      <c r="C4" s="110"/>
      <c r="D4" s="110"/>
      <c r="E4" s="110"/>
      <c r="F4" s="110"/>
      <c r="G4" s="110"/>
      <c r="H4" s="110"/>
      <c r="I4" s="111" t="s">
        <v>98</v>
      </c>
      <c r="J4" s="112"/>
    </row>
    <row r="5" spans="1:10" s="2" customFormat="1" ht="25">
      <c r="A5" s="110"/>
      <c r="B5" s="110"/>
      <c r="C5" s="110"/>
      <c r="D5" s="110"/>
      <c r="E5" s="110"/>
      <c r="F5" s="110"/>
      <c r="G5" s="110"/>
      <c r="H5" s="110"/>
      <c r="I5" s="111"/>
      <c r="J5" s="112"/>
    </row>
    <row r="6" spans="1:10" s="2" customFormat="1" ht="25">
      <c r="A6" s="110"/>
      <c r="B6" s="110"/>
      <c r="C6" s="110"/>
      <c r="D6" s="110"/>
      <c r="E6" s="110"/>
      <c r="F6" s="110"/>
      <c r="G6" s="110"/>
      <c r="H6" s="110"/>
      <c r="I6" s="111"/>
      <c r="J6" s="112"/>
    </row>
    <row r="7" spans="1:10" s="2" customFormat="1" ht="25">
      <c r="A7" s="113"/>
      <c r="B7" s="108"/>
      <c r="C7" s="108" t="s">
        <v>310</v>
      </c>
      <c r="D7" s="108"/>
      <c r="E7" s="108"/>
      <c r="F7" s="108"/>
      <c r="G7" s="108"/>
      <c r="H7" s="108"/>
      <c r="I7" s="108"/>
      <c r="J7" s="112"/>
    </row>
    <row r="8" spans="1:10" s="2" customFormat="1" ht="25">
      <c r="A8" s="110"/>
      <c r="B8" s="110"/>
      <c r="C8" s="110"/>
      <c r="D8" s="110"/>
      <c r="E8" s="110"/>
      <c r="F8" s="110"/>
      <c r="G8" s="110"/>
      <c r="H8" s="110"/>
      <c r="I8" s="111"/>
      <c r="J8" s="112"/>
    </row>
    <row r="9" spans="1:10" ht="15" customHeight="1">
      <c r="A9" s="110"/>
      <c r="B9" s="110"/>
      <c r="C9" s="110"/>
      <c r="D9" s="110"/>
      <c r="E9" s="110"/>
      <c r="F9" s="110"/>
      <c r="G9" s="110"/>
      <c r="H9" s="110"/>
      <c r="I9" s="107"/>
      <c r="J9" s="107"/>
    </row>
    <row r="10" spans="1:10" ht="13">
      <c r="A10" s="110"/>
      <c r="B10" s="110"/>
      <c r="C10" s="110"/>
      <c r="D10" s="110"/>
      <c r="E10" s="110"/>
      <c r="F10" s="110"/>
      <c r="G10" s="110"/>
      <c r="H10" s="110"/>
      <c r="I10" s="107"/>
      <c r="J10" s="107"/>
    </row>
    <row r="11" spans="1:10" ht="21">
      <c r="A11" s="113"/>
      <c r="B11" s="114" t="s">
        <v>156</v>
      </c>
      <c r="C11" s="114"/>
      <c r="D11" s="114"/>
      <c r="E11" s="114"/>
      <c r="F11" s="114"/>
      <c r="G11" s="114"/>
      <c r="H11" s="114"/>
      <c r="I11" s="115"/>
      <c r="J11" s="115"/>
    </row>
    <row r="12" spans="1:10" ht="21">
      <c r="A12" s="113"/>
      <c r="B12" s="114" t="s">
        <v>157</v>
      </c>
      <c r="C12" s="114"/>
      <c r="D12" s="114"/>
      <c r="E12" s="114"/>
      <c r="F12" s="114"/>
      <c r="G12" s="114"/>
      <c r="H12" s="114"/>
      <c r="I12" s="114"/>
      <c r="J12" s="115"/>
    </row>
    <row r="13" spans="1:10" ht="21">
      <c r="A13" s="113"/>
      <c r="B13" s="114" t="s">
        <v>158</v>
      </c>
      <c r="C13" s="114"/>
      <c r="D13" s="114"/>
      <c r="E13" s="114"/>
      <c r="F13" s="114"/>
      <c r="G13" s="114"/>
      <c r="H13" s="114"/>
      <c r="I13" s="115"/>
      <c r="J13" s="115"/>
    </row>
    <row r="14" spans="1:10" ht="21">
      <c r="A14" s="113"/>
      <c r="B14" s="114" t="s">
        <v>311</v>
      </c>
      <c r="C14" s="114"/>
      <c r="D14" s="114"/>
      <c r="E14" s="114"/>
      <c r="F14" s="114"/>
      <c r="G14" s="114"/>
      <c r="H14" s="114"/>
      <c r="I14" s="114"/>
      <c r="J14" s="115"/>
    </row>
    <row r="15" spans="1:10" ht="21">
      <c r="A15" s="113"/>
      <c r="B15" s="114" t="s">
        <v>308</v>
      </c>
      <c r="C15" s="114"/>
      <c r="D15" s="114"/>
      <c r="E15" s="114"/>
      <c r="F15" s="114"/>
      <c r="G15" s="114"/>
      <c r="H15" s="114"/>
      <c r="I15" s="114"/>
      <c r="J15" s="115"/>
    </row>
    <row r="16" spans="1:10" ht="21">
      <c r="A16" s="110"/>
      <c r="B16" s="114" t="s">
        <v>141</v>
      </c>
      <c r="C16" s="110"/>
      <c r="D16" s="110"/>
      <c r="E16" s="110"/>
      <c r="F16" s="110"/>
      <c r="G16" s="110"/>
      <c r="H16" s="110"/>
      <c r="I16" s="107"/>
      <c r="J16" s="107"/>
    </row>
    <row r="17" spans="1:10" ht="13">
      <c r="A17" s="110"/>
      <c r="B17" s="110"/>
      <c r="C17" s="110"/>
      <c r="D17" s="110"/>
      <c r="E17" s="110"/>
      <c r="F17" s="110"/>
      <c r="G17" s="110"/>
      <c r="H17" s="110"/>
      <c r="I17" s="107"/>
      <c r="J17" s="107"/>
    </row>
    <row r="18" spans="1:10" ht="13">
      <c r="A18" s="110"/>
      <c r="B18" s="110"/>
      <c r="C18" s="110"/>
      <c r="D18" s="110"/>
      <c r="E18" s="110"/>
      <c r="F18" s="110"/>
      <c r="G18" s="110"/>
      <c r="H18" s="110"/>
      <c r="I18" s="107"/>
      <c r="J18" s="107"/>
    </row>
    <row r="19" spans="1:10" ht="13">
      <c r="A19" s="110"/>
      <c r="B19" s="110"/>
      <c r="C19" s="110"/>
      <c r="D19" s="110"/>
      <c r="E19" s="110"/>
      <c r="F19" s="110"/>
      <c r="G19" s="110"/>
      <c r="H19" s="110"/>
      <c r="I19" s="107"/>
      <c r="J19" s="107"/>
    </row>
    <row r="20" spans="1:10" ht="25">
      <c r="A20" s="113"/>
      <c r="B20" s="116" t="s">
        <v>300</v>
      </c>
      <c r="C20" s="116"/>
      <c r="D20" s="116"/>
      <c r="E20" s="116"/>
      <c r="F20" s="117"/>
      <c r="G20" s="117"/>
      <c r="H20" s="117"/>
      <c r="I20" s="115"/>
      <c r="J20" s="115"/>
    </row>
    <row r="21" spans="1:10" ht="13">
      <c r="A21" s="110"/>
      <c r="B21" s="118"/>
      <c r="C21" s="118"/>
      <c r="D21" s="118"/>
      <c r="E21" s="118"/>
      <c r="F21" s="118"/>
      <c r="G21" s="118"/>
      <c r="H21" s="118"/>
      <c r="I21" s="107"/>
      <c r="J21" s="107"/>
    </row>
    <row r="22" spans="1:10" ht="13">
      <c r="A22" s="110"/>
      <c r="B22" s="118"/>
      <c r="C22" s="118"/>
      <c r="D22" s="118"/>
      <c r="E22" s="118"/>
      <c r="F22" s="118"/>
      <c r="G22" s="118"/>
      <c r="H22" s="118"/>
      <c r="I22" s="107"/>
      <c r="J22" s="107"/>
    </row>
    <row r="23" spans="1:10" ht="13">
      <c r="A23" s="110"/>
      <c r="B23" s="118"/>
      <c r="C23" s="118"/>
      <c r="D23" s="118"/>
      <c r="E23" s="118"/>
      <c r="F23" s="118"/>
      <c r="G23" s="118"/>
      <c r="H23" s="118"/>
      <c r="I23" s="107"/>
      <c r="J23" s="107"/>
    </row>
    <row r="24" spans="1:10" ht="13">
      <c r="A24" s="113"/>
      <c r="B24" s="119" t="s">
        <v>297</v>
      </c>
      <c r="C24" s="119"/>
      <c r="D24" s="117" t="s">
        <v>312</v>
      </c>
      <c r="E24" s="117"/>
      <c r="F24" s="117"/>
      <c r="G24" s="117"/>
      <c r="H24" s="117"/>
      <c r="I24" s="115"/>
      <c r="J24" s="115"/>
    </row>
    <row r="25" spans="1:10" ht="13">
      <c r="A25" s="113"/>
      <c r="B25" s="119"/>
      <c r="C25" s="117"/>
      <c r="D25" s="117"/>
      <c r="E25" s="117"/>
      <c r="F25" s="117"/>
      <c r="G25" s="117"/>
      <c r="H25" s="117"/>
      <c r="I25" s="115"/>
      <c r="J25" s="115"/>
    </row>
    <row r="26" spans="1:10" ht="13">
      <c r="A26" s="113"/>
      <c r="B26" s="120" t="s">
        <v>313</v>
      </c>
      <c r="C26" s="117"/>
      <c r="D26" s="117"/>
      <c r="E26" s="117"/>
      <c r="F26" s="117"/>
      <c r="G26" s="117"/>
      <c r="H26" s="117"/>
      <c r="I26" s="115"/>
      <c r="J26" s="115"/>
    </row>
    <row r="27" spans="1:10" ht="13">
      <c r="A27" s="113"/>
      <c r="B27" s="113" t="s">
        <v>99</v>
      </c>
      <c r="C27" s="117"/>
      <c r="D27" s="117"/>
      <c r="E27" s="117"/>
      <c r="F27" s="117"/>
      <c r="G27" s="117"/>
      <c r="H27" s="117"/>
      <c r="I27" s="115"/>
      <c r="J27" s="115"/>
    </row>
    <row r="28" spans="1:10" ht="13">
      <c r="A28" s="110"/>
      <c r="B28" s="113" t="s">
        <v>101</v>
      </c>
      <c r="C28" s="118"/>
      <c r="D28" s="118"/>
      <c r="E28" s="118"/>
      <c r="F28" s="118"/>
      <c r="G28" s="118"/>
      <c r="H28" s="118"/>
      <c r="I28" s="107"/>
      <c r="J28" s="107"/>
    </row>
    <row r="29" spans="1:10" ht="13">
      <c r="A29" s="113"/>
      <c r="B29" s="110" t="s">
        <v>100</v>
      </c>
      <c r="C29" s="117"/>
      <c r="D29" s="117"/>
      <c r="E29" s="117"/>
      <c r="F29" s="117"/>
      <c r="G29" s="117"/>
      <c r="H29" s="117"/>
      <c r="I29" s="115"/>
      <c r="J29" s="115"/>
    </row>
    <row r="30" spans="1:10" ht="13">
      <c r="A30" s="113"/>
      <c r="B30" s="118"/>
      <c r="C30" s="117"/>
      <c r="D30" s="117"/>
      <c r="E30" s="117"/>
      <c r="F30" s="117"/>
      <c r="G30" s="117"/>
      <c r="H30" s="117"/>
      <c r="I30" s="115"/>
      <c r="J30" s="115"/>
    </row>
    <row r="31" spans="1:10" ht="13">
      <c r="A31" s="113"/>
      <c r="B31" s="121" t="s">
        <v>314</v>
      </c>
      <c r="C31" s="117"/>
      <c r="D31" s="117"/>
      <c r="E31" s="117"/>
      <c r="F31" s="117"/>
      <c r="G31" s="117"/>
      <c r="H31" s="117"/>
      <c r="I31" s="115"/>
      <c r="J31" s="115"/>
    </row>
    <row r="32" spans="1:10" ht="13">
      <c r="A32" s="113"/>
      <c r="B32" s="122" t="s">
        <v>315</v>
      </c>
      <c r="C32" s="117"/>
      <c r="D32" s="117"/>
      <c r="E32" s="117"/>
      <c r="F32" s="117"/>
      <c r="G32" s="117"/>
      <c r="H32" s="117"/>
      <c r="I32" s="115"/>
      <c r="J32" s="115"/>
    </row>
    <row r="33" spans="1:10" ht="13">
      <c r="A33" s="110"/>
      <c r="B33" s="122" t="s">
        <v>316</v>
      </c>
      <c r="C33" s="118"/>
      <c r="D33" s="118"/>
      <c r="E33" s="118"/>
      <c r="F33" s="118"/>
      <c r="G33" s="118"/>
      <c r="H33" s="118"/>
      <c r="I33" s="107"/>
      <c r="J33" s="107"/>
    </row>
    <row r="34" spans="1:10" ht="13">
      <c r="A34" s="110"/>
      <c r="B34" s="110" t="s">
        <v>317</v>
      </c>
      <c r="C34" s="118"/>
      <c r="D34" s="118"/>
      <c r="E34" s="118"/>
      <c r="F34" s="118"/>
      <c r="G34" s="118"/>
      <c r="H34" s="118"/>
      <c r="I34" s="107"/>
      <c r="J34" s="107"/>
    </row>
    <row r="35" spans="1:10" ht="13">
      <c r="A35" s="110"/>
      <c r="B35" s="107"/>
      <c r="C35" s="118"/>
      <c r="D35" s="118"/>
      <c r="E35" s="118"/>
      <c r="F35" s="118"/>
      <c r="G35" s="118"/>
      <c r="H35" s="118"/>
      <c r="I35" s="107"/>
      <c r="J35" s="107"/>
    </row>
    <row r="36" spans="1:10" ht="13">
      <c r="A36" s="110"/>
      <c r="B36" s="107" t="s">
        <v>318</v>
      </c>
      <c r="C36" s="118"/>
      <c r="D36" s="118"/>
      <c r="E36" s="118"/>
      <c r="F36" s="118"/>
      <c r="G36" s="118"/>
      <c r="H36" s="118"/>
      <c r="I36" s="107"/>
      <c r="J36" s="107"/>
    </row>
    <row r="37" spans="1:10" ht="13">
      <c r="A37" s="110"/>
      <c r="B37" s="107" t="s">
        <v>319</v>
      </c>
      <c r="C37" s="110"/>
      <c r="D37" s="110"/>
      <c r="E37" s="110"/>
      <c r="F37" s="110"/>
      <c r="G37" s="110"/>
      <c r="H37" s="110"/>
      <c r="I37" s="107"/>
      <c r="J37" s="107"/>
    </row>
    <row r="38" spans="1:10">
      <c r="A38" s="107"/>
      <c r="B38" s="107"/>
      <c r="C38" s="107"/>
      <c r="D38" s="107"/>
      <c r="E38" s="107"/>
      <c r="F38" s="107"/>
      <c r="G38" s="107"/>
      <c r="H38" s="107"/>
      <c r="I38" s="107"/>
      <c r="J38" s="107"/>
    </row>
    <row r="39" spans="1:10">
      <c r="A39" s="107"/>
      <c r="B39" s="123" t="s">
        <v>320</v>
      </c>
      <c r="C39" s="107"/>
      <c r="D39" s="107"/>
      <c r="E39" s="107"/>
      <c r="F39" s="107"/>
      <c r="G39" s="107"/>
      <c r="H39" s="107"/>
      <c r="I39" s="107"/>
      <c r="J39" s="107"/>
    </row>
    <row r="40" spans="1:10">
      <c r="A40" s="107"/>
      <c r="B40" s="107"/>
      <c r="C40" s="107"/>
      <c r="D40" s="107"/>
      <c r="E40" s="107"/>
      <c r="F40" s="107"/>
      <c r="G40" s="107"/>
      <c r="H40" s="107"/>
      <c r="I40" s="107"/>
      <c r="J40" s="107"/>
    </row>
    <row r="41" spans="1:10">
      <c r="A41" s="107"/>
      <c r="B41" s="124" t="s">
        <v>321</v>
      </c>
      <c r="C41" s="107"/>
      <c r="D41" s="107"/>
      <c r="E41" s="107"/>
      <c r="F41" s="107"/>
      <c r="G41" s="107"/>
      <c r="H41" s="107"/>
      <c r="I41" s="107"/>
      <c r="J41" s="107"/>
    </row>
    <row r="42" spans="1:10">
      <c r="A42" s="107"/>
      <c r="B42" s="107" t="s">
        <v>322</v>
      </c>
      <c r="C42" s="107"/>
      <c r="D42" s="107"/>
      <c r="E42" s="107"/>
      <c r="F42" s="107"/>
      <c r="G42" s="107"/>
      <c r="H42" s="107"/>
      <c r="I42" s="107"/>
      <c r="J42" s="107"/>
    </row>
    <row r="43" spans="1:10">
      <c r="A43" s="107"/>
      <c r="B43" s="107" t="s">
        <v>323</v>
      </c>
      <c r="C43" s="107"/>
      <c r="D43" s="107"/>
      <c r="E43" s="107"/>
      <c r="F43" s="107"/>
      <c r="G43" s="107"/>
      <c r="H43" s="107"/>
      <c r="I43" s="107"/>
      <c r="J43" s="107"/>
    </row>
    <row r="44" spans="1:10">
      <c r="A44" s="107"/>
      <c r="B44" s="107" t="s">
        <v>324</v>
      </c>
      <c r="C44" s="107"/>
      <c r="D44" s="107"/>
      <c r="E44" s="107"/>
      <c r="F44" s="107"/>
      <c r="G44" s="107"/>
      <c r="H44" s="107"/>
      <c r="I44" s="107"/>
      <c r="J44" s="107"/>
    </row>
    <row r="45" spans="1:10">
      <c r="A45" s="107"/>
      <c r="B45" s="107" t="s">
        <v>325</v>
      </c>
      <c r="C45" s="107"/>
      <c r="D45" s="107"/>
      <c r="E45" s="107"/>
      <c r="F45" s="107"/>
      <c r="G45" s="107"/>
      <c r="H45" s="107"/>
      <c r="I45" s="107"/>
      <c r="J45" s="107"/>
    </row>
    <row r="46" spans="1:10">
      <c r="A46" s="107"/>
      <c r="B46" s="107" t="s">
        <v>326</v>
      </c>
      <c r="C46" s="107"/>
      <c r="D46" s="107"/>
      <c r="E46" s="107"/>
      <c r="F46" s="107"/>
      <c r="G46" s="107"/>
      <c r="H46" s="107"/>
      <c r="I46" s="107"/>
      <c r="J46" s="107"/>
    </row>
    <row r="47" spans="1:10">
      <c r="A47" s="107"/>
      <c r="B47" s="107" t="s">
        <v>327</v>
      </c>
      <c r="C47" s="107"/>
      <c r="D47" s="107"/>
      <c r="E47" s="107"/>
      <c r="F47" s="107"/>
      <c r="G47" s="107"/>
      <c r="H47" s="107"/>
      <c r="I47" s="107"/>
      <c r="J47" s="107"/>
    </row>
    <row r="48" spans="1:10">
      <c r="A48" s="107"/>
      <c r="B48" s="107" t="s">
        <v>328</v>
      </c>
      <c r="C48" s="107"/>
      <c r="D48" s="107"/>
      <c r="E48" s="107"/>
      <c r="F48" s="107"/>
      <c r="G48" s="107"/>
      <c r="H48" s="107"/>
      <c r="I48" s="107"/>
      <c r="J48" s="107"/>
    </row>
    <row r="49" spans="1:10">
      <c r="A49" s="107"/>
      <c r="B49" s="107" t="s">
        <v>329</v>
      </c>
      <c r="C49" s="107"/>
      <c r="D49" s="107"/>
      <c r="E49" s="107"/>
      <c r="F49" s="107"/>
      <c r="G49" s="107"/>
      <c r="H49" s="107"/>
      <c r="I49" s="107"/>
      <c r="J49" s="107"/>
    </row>
    <row r="50" spans="1:10">
      <c r="A50" s="107"/>
      <c r="B50" s="107" t="s">
        <v>330</v>
      </c>
      <c r="C50" s="107"/>
      <c r="D50" s="107"/>
      <c r="E50" s="107"/>
      <c r="F50" s="107"/>
      <c r="G50" s="107"/>
      <c r="H50" s="107"/>
      <c r="I50" s="107"/>
      <c r="J50" s="107"/>
    </row>
    <row r="51" spans="1:10">
      <c r="A51" s="107"/>
      <c r="B51" s="107" t="s">
        <v>331</v>
      </c>
      <c r="C51" s="107"/>
      <c r="D51" s="107"/>
      <c r="E51" s="107"/>
      <c r="F51" s="107"/>
      <c r="G51" s="107"/>
      <c r="H51" s="107"/>
      <c r="I51" s="107"/>
      <c r="J51" s="107"/>
    </row>
    <row r="52" spans="1:10">
      <c r="A52" s="107"/>
      <c r="B52" s="107" t="s">
        <v>332</v>
      </c>
      <c r="C52" s="107"/>
      <c r="D52" s="107"/>
      <c r="E52" s="107"/>
      <c r="F52" s="107"/>
      <c r="G52" s="107"/>
      <c r="H52" s="107"/>
      <c r="I52" s="107"/>
      <c r="J52" s="107"/>
    </row>
    <row r="53" spans="1:10">
      <c r="A53" s="107"/>
      <c r="B53" s="125" t="s">
        <v>333</v>
      </c>
      <c r="C53" s="107"/>
      <c r="D53" s="107"/>
      <c r="E53" s="107"/>
      <c r="F53" s="107"/>
      <c r="G53" s="107"/>
      <c r="H53" s="107"/>
      <c r="I53" s="107"/>
      <c r="J53" s="107"/>
    </row>
    <row r="54" spans="1:10">
      <c r="A54" s="107"/>
      <c r="B54" s="107" t="s">
        <v>334</v>
      </c>
      <c r="C54" s="107"/>
      <c r="D54" s="107"/>
      <c r="E54" s="107"/>
      <c r="F54" s="107"/>
      <c r="G54" s="107"/>
      <c r="H54" s="107"/>
      <c r="I54" s="107"/>
      <c r="J54" s="107"/>
    </row>
    <row r="55" spans="1:10">
      <c r="A55" s="107"/>
      <c r="B55" s="107" t="s">
        <v>335</v>
      </c>
      <c r="C55" s="107"/>
      <c r="D55" s="107"/>
      <c r="E55" s="107"/>
      <c r="F55" s="107"/>
      <c r="G55" s="107"/>
      <c r="H55" s="107"/>
      <c r="I55" s="107"/>
      <c r="J55" s="107"/>
    </row>
    <row r="56" spans="1:10">
      <c r="A56" s="107"/>
      <c r="B56" s="107" t="s">
        <v>336</v>
      </c>
      <c r="C56" s="107"/>
      <c r="D56" s="107"/>
      <c r="E56" s="107"/>
      <c r="F56" s="107"/>
      <c r="G56" s="107"/>
      <c r="H56" s="107"/>
      <c r="I56" s="107"/>
      <c r="J56" s="107"/>
    </row>
  </sheetData>
  <phoneticPr fontId="2" type="noConversion"/>
  <hyperlinks>
    <hyperlink ref="B53" r:id="rId1"/>
  </hyperlinks>
  <pageMargins left="0.78740157499999996" right="0.78740157499999996" top="0.984251969" bottom="0.984251969" header="0.4921259845" footer="0.4921259845"/>
  <pageSetup paperSize="9" orientation="portrait"/>
  <headerFooter alignWithMargins="0"/>
  <drawing r:id="rId2"/>
  <legacy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workbookViewId="0">
      <selection sqref="A1:Q1"/>
    </sheetView>
  </sheetViews>
  <sheetFormatPr baseColWidth="10" defaultRowHeight="10" x14ac:dyDescent="0"/>
  <cols>
    <col min="1" max="1" width="10.83203125" style="3"/>
    <col min="2" max="2" width="30.83203125" style="3" customWidth="1"/>
    <col min="3" max="17" width="10.5" style="3" customWidth="1"/>
    <col min="18" max="16384" width="10.83203125" style="3"/>
  </cols>
  <sheetData>
    <row r="1" spans="1:17">
      <c r="A1" s="92" t="s">
        <v>155</v>
      </c>
      <c r="B1" s="92"/>
      <c r="C1" s="92"/>
      <c r="D1" s="92"/>
      <c r="E1" s="92"/>
      <c r="F1" s="92"/>
      <c r="G1" s="92"/>
      <c r="H1" s="92"/>
      <c r="I1" s="92"/>
      <c r="J1" s="92"/>
      <c r="K1" s="92"/>
      <c r="L1" s="92"/>
      <c r="M1" s="92"/>
      <c r="N1" s="92"/>
      <c r="O1" s="92"/>
      <c r="P1" s="92"/>
      <c r="Q1" s="92"/>
    </row>
    <row r="2" spans="1:17">
      <c r="A2" s="92" t="s">
        <v>87</v>
      </c>
      <c r="B2" s="92"/>
      <c r="C2" s="92"/>
      <c r="D2" s="92"/>
      <c r="E2" s="92"/>
      <c r="F2" s="92"/>
      <c r="G2" s="92"/>
      <c r="H2" s="92"/>
      <c r="I2" s="92"/>
      <c r="J2" s="92"/>
      <c r="K2" s="92"/>
      <c r="L2" s="92"/>
      <c r="M2" s="92"/>
      <c r="N2" s="92"/>
      <c r="O2" s="92"/>
      <c r="P2" s="92"/>
      <c r="Q2" s="92"/>
    </row>
    <row r="3" spans="1:17">
      <c r="A3" s="92" t="s">
        <v>154</v>
      </c>
      <c r="B3" s="92"/>
      <c r="C3" s="92"/>
      <c r="D3" s="92"/>
      <c r="E3" s="92"/>
      <c r="F3" s="92"/>
      <c r="G3" s="92"/>
      <c r="H3" s="92"/>
      <c r="I3" s="92"/>
      <c r="J3" s="92"/>
      <c r="K3" s="92"/>
      <c r="L3" s="92"/>
      <c r="M3" s="92"/>
      <c r="N3" s="92"/>
      <c r="O3" s="92"/>
      <c r="P3" s="92"/>
      <c r="Q3" s="92"/>
    </row>
    <row r="4" spans="1:17" ht="6" customHeight="1"/>
    <row r="5" spans="1:17" s="15" customFormat="1" ht="13.5" customHeight="1">
      <c r="A5" s="93" t="s">
        <v>112</v>
      </c>
      <c r="B5" s="93" t="s">
        <v>20</v>
      </c>
      <c r="C5" s="77" t="s">
        <v>66</v>
      </c>
      <c r="D5" s="77"/>
      <c r="E5" s="77"/>
      <c r="F5" s="77"/>
      <c r="G5" s="77"/>
      <c r="H5" s="77" t="s">
        <v>68</v>
      </c>
      <c r="I5" s="77"/>
      <c r="J5" s="77"/>
      <c r="K5" s="77"/>
      <c r="L5" s="77"/>
      <c r="M5" s="77" t="s">
        <v>69</v>
      </c>
      <c r="N5" s="77"/>
      <c r="O5" s="77"/>
      <c r="P5" s="77"/>
      <c r="Q5" s="77"/>
    </row>
    <row r="6" spans="1:17" s="15" customFormat="1" ht="46.5" customHeight="1">
      <c r="A6" s="93"/>
      <c r="B6" s="93"/>
      <c r="C6" s="9" t="s">
        <v>84</v>
      </c>
      <c r="D6" s="61" t="s">
        <v>1</v>
      </c>
      <c r="E6" s="61" t="s">
        <v>2</v>
      </c>
      <c r="F6" s="9" t="s">
        <v>281</v>
      </c>
      <c r="G6" s="9" t="s">
        <v>282</v>
      </c>
      <c r="H6" s="61" t="s">
        <v>84</v>
      </c>
      <c r="I6" s="61" t="s">
        <v>1</v>
      </c>
      <c r="J6" s="61" t="s">
        <v>2</v>
      </c>
      <c r="K6" s="61" t="s">
        <v>281</v>
      </c>
      <c r="L6" s="61" t="s">
        <v>282</v>
      </c>
      <c r="M6" s="61" t="s">
        <v>84</v>
      </c>
      <c r="N6" s="61" t="s">
        <v>1</v>
      </c>
      <c r="O6" s="61" t="s">
        <v>2</v>
      </c>
      <c r="P6" s="61" t="s">
        <v>281</v>
      </c>
      <c r="Q6" s="61" t="s">
        <v>282</v>
      </c>
    </row>
    <row r="7" spans="1:17" s="15" customFormat="1" ht="13.5" customHeight="1">
      <c r="A7" s="93"/>
      <c r="B7" s="93"/>
      <c r="C7" s="77" t="s">
        <v>67</v>
      </c>
      <c r="D7" s="77"/>
      <c r="E7" s="77"/>
      <c r="F7" s="77"/>
      <c r="G7" s="77"/>
      <c r="H7" s="77" t="s">
        <v>67</v>
      </c>
      <c r="I7" s="77"/>
      <c r="J7" s="77"/>
      <c r="K7" s="77"/>
      <c r="L7" s="77"/>
      <c r="M7" s="77" t="s">
        <v>67</v>
      </c>
      <c r="N7" s="77"/>
      <c r="O7" s="77"/>
      <c r="P7" s="77"/>
      <c r="Q7" s="77"/>
    </row>
    <row r="8" spans="1:17" ht="6" customHeight="1">
      <c r="B8" s="12"/>
      <c r="H8" s="20"/>
      <c r="M8" s="20"/>
    </row>
    <row r="9" spans="1:17" s="16" customFormat="1">
      <c r="A9" s="11" t="s">
        <v>33</v>
      </c>
      <c r="B9" s="12" t="s">
        <v>21</v>
      </c>
      <c r="C9" s="19">
        <f>ROUND('[1]pd_pz_plan_pdza-iages'!B3,0)</f>
        <v>43</v>
      </c>
      <c r="D9" s="19">
        <f>ROUND('[1]pd_pz_plan_pdza-iages'!C3,0)</f>
        <v>41</v>
      </c>
      <c r="E9" s="19">
        <f>ROUND('[1]pd_pz_plan_pdza-iages'!D3,0)</f>
        <v>0</v>
      </c>
      <c r="F9" s="19">
        <f>ROUND('[1]pd_pz_plan_pdza-iages'!E3,0)</f>
        <v>41</v>
      </c>
      <c r="G9" s="19">
        <f>ROUND('[1]pd_pz_plan_pdza-iages'!F3,0)</f>
        <v>0</v>
      </c>
      <c r="H9" s="18">
        <f>ROUND('[1]pd_pz_plan_pdza-iages'!G3,0)</f>
        <v>43</v>
      </c>
      <c r="I9" s="19">
        <f>ROUND('[1]pd_pz_plan_pdza-iages'!H3,0)</f>
        <v>32</v>
      </c>
      <c r="J9" s="19">
        <f>ROUND('[1]pd_pz_plan_pdza-iages'!I3,0)</f>
        <v>0</v>
      </c>
      <c r="K9" s="19">
        <f>ROUND('[1]pd_pz_plan_pdza-iages'!J3,0)</f>
        <v>29</v>
      </c>
      <c r="L9" s="19">
        <f>ROUND('[1]pd_pz_plan_pdza-iages'!K3,0)</f>
        <v>2</v>
      </c>
      <c r="M9" s="18">
        <f>ROUND('[1]pd_pz_plan_pdza-iages'!L3,0)</f>
        <v>27</v>
      </c>
      <c r="N9" s="19">
        <f>ROUND('[1]pd_pz_plan_pdza-iages'!M3,0)</f>
        <v>20</v>
      </c>
      <c r="O9" s="19">
        <f>ROUND('[1]pd_pz_plan_pdza-iages'!N3,0)</f>
        <v>0</v>
      </c>
      <c r="P9" s="19">
        <f>ROUND('[1]pd_pz_plan_pdza-iages'!O3,0)</f>
        <v>18</v>
      </c>
      <c r="Q9" s="19">
        <f>ROUND('[1]pd_pz_plan_pdza-iages'!P3,0)</f>
        <v>1</v>
      </c>
    </row>
    <row r="10" spans="1:17">
      <c r="A10" s="11" t="s">
        <v>34</v>
      </c>
      <c r="B10" s="3" t="s">
        <v>59</v>
      </c>
      <c r="C10" s="18">
        <f>ROUND('[1]pd_pz_plan_pdza-iages'!B4,0)</f>
        <v>74</v>
      </c>
      <c r="D10" s="19">
        <f>ROUND('[1]pd_pz_plan_pdza-iages'!C4,0)</f>
        <v>72</v>
      </c>
      <c r="E10" s="19">
        <f>ROUND('[1]pd_pz_plan_pdza-iages'!D4,0)</f>
        <v>2</v>
      </c>
      <c r="F10" s="19">
        <f>ROUND('[1]pd_pz_plan_pdza-iages'!E4,0)</f>
        <v>60</v>
      </c>
      <c r="G10" s="19">
        <f>ROUND('[1]pd_pz_plan_pdza-iages'!F4,0)</f>
        <v>7</v>
      </c>
      <c r="H10" s="18">
        <f>ROUND('[1]pd_pz_plan_pdza-iages'!G4,0)</f>
        <v>69</v>
      </c>
      <c r="I10" s="19">
        <f>ROUND('[1]pd_pz_plan_pdza-iages'!H4,0)</f>
        <v>65</v>
      </c>
      <c r="J10" s="19">
        <f>ROUND('[1]pd_pz_plan_pdza-iages'!I4,0)</f>
        <v>6</v>
      </c>
      <c r="K10" s="19">
        <f>ROUND('[1]pd_pz_plan_pdza-iages'!J4,0)</f>
        <v>56</v>
      </c>
      <c r="L10" s="19">
        <f>ROUND('[1]pd_pz_plan_pdza-iages'!K4,0)</f>
        <v>12</v>
      </c>
      <c r="M10" s="18">
        <f>ROUND('[1]pd_pz_plan_pdza-iages'!L4,0)</f>
        <v>55</v>
      </c>
      <c r="N10" s="19">
        <f>ROUND('[1]pd_pz_plan_pdza-iages'!M4,0)</f>
        <v>51</v>
      </c>
      <c r="O10" s="19">
        <f>ROUND('[1]pd_pz_plan_pdza-iages'!N4,0)</f>
        <v>2</v>
      </c>
      <c r="P10" s="19">
        <f>ROUND('[1]pd_pz_plan_pdza-iages'!O4,0)</f>
        <v>47</v>
      </c>
      <c r="Q10" s="19">
        <f>ROUND('[1]pd_pz_plan_pdza-iages'!P4,0)</f>
        <v>6</v>
      </c>
    </row>
    <row r="11" spans="1:17">
      <c r="A11" s="11" t="s">
        <v>35</v>
      </c>
      <c r="B11" s="12" t="s">
        <v>22</v>
      </c>
      <c r="C11" s="19">
        <f>ROUND('[1]pd_pz_plan_pdza-iages'!B5,0)</f>
        <v>54</v>
      </c>
      <c r="D11" s="19">
        <f>ROUND('[1]pd_pz_plan_pdza-iages'!C5,0)</f>
        <v>50</v>
      </c>
      <c r="E11" s="19">
        <f>ROUND('[1]pd_pz_plan_pdza-iages'!D5,0)</f>
        <v>1</v>
      </c>
      <c r="F11" s="19">
        <f>ROUND('[1]pd_pz_plan_pdza-iages'!E5,0)</f>
        <v>40</v>
      </c>
      <c r="G11" s="19">
        <f>ROUND('[1]pd_pz_plan_pdza-iages'!F5,0)</f>
        <v>8</v>
      </c>
      <c r="H11" s="18">
        <f>ROUND('[1]pd_pz_plan_pdza-iages'!G5,0)</f>
        <v>40</v>
      </c>
      <c r="I11" s="19">
        <f>ROUND('[1]pd_pz_plan_pdza-iages'!H5,0)</f>
        <v>35</v>
      </c>
      <c r="J11" s="19">
        <f>ROUND('[1]pd_pz_plan_pdza-iages'!I5,0)</f>
        <v>0</v>
      </c>
      <c r="K11" s="19">
        <f>ROUND('[1]pd_pz_plan_pdza-iages'!J5,0)</f>
        <v>28</v>
      </c>
      <c r="L11" s="19">
        <f>ROUND('[1]pd_pz_plan_pdza-iages'!K5,0)</f>
        <v>3</v>
      </c>
      <c r="M11" s="18">
        <f>ROUND('[1]pd_pz_plan_pdza-iages'!L5,0)</f>
        <v>46</v>
      </c>
      <c r="N11" s="19">
        <f>ROUND('[1]pd_pz_plan_pdza-iages'!M5,0)</f>
        <v>36</v>
      </c>
      <c r="O11" s="19">
        <f>ROUND('[1]pd_pz_plan_pdza-iages'!N5,0)</f>
        <v>2</v>
      </c>
      <c r="P11" s="19">
        <f>ROUND('[1]pd_pz_plan_pdza-iages'!O5,0)</f>
        <v>32</v>
      </c>
      <c r="Q11" s="19">
        <f>ROUND('[1]pd_pz_plan_pdza-iages'!P5,0)</f>
        <v>4</v>
      </c>
    </row>
    <row r="12" spans="1:17">
      <c r="A12" s="11" t="s">
        <v>36</v>
      </c>
      <c r="B12" s="12" t="s">
        <v>23</v>
      </c>
      <c r="C12" s="19">
        <f>ROUND('[1]pd_pz_plan_pdza-iages'!B6,0)</f>
        <v>40</v>
      </c>
      <c r="D12" s="19">
        <f>ROUND('[1]pd_pz_plan_pdza-iages'!C6,0)</f>
        <v>29</v>
      </c>
      <c r="E12" s="19">
        <f>ROUND('[1]pd_pz_plan_pdza-iages'!D6,0)</f>
        <v>5</v>
      </c>
      <c r="F12" s="19">
        <f>ROUND('[1]pd_pz_plan_pdza-iages'!E6,0)</f>
        <v>27</v>
      </c>
      <c r="G12" s="19">
        <f>ROUND('[1]pd_pz_plan_pdza-iages'!F6,0)</f>
        <v>5</v>
      </c>
      <c r="H12" s="18">
        <f>ROUND('[1]pd_pz_plan_pdza-iages'!G6,0)</f>
        <v>51</v>
      </c>
      <c r="I12" s="19">
        <f>ROUND('[1]pd_pz_plan_pdza-iages'!H6,0)</f>
        <v>45</v>
      </c>
      <c r="J12" s="19">
        <f>ROUND('[1]pd_pz_plan_pdza-iages'!I6,0)</f>
        <v>5</v>
      </c>
      <c r="K12" s="19">
        <f>ROUND('[1]pd_pz_plan_pdza-iages'!J6,0)</f>
        <v>34</v>
      </c>
      <c r="L12" s="19">
        <f>ROUND('[1]pd_pz_plan_pdza-iages'!K6,0)</f>
        <v>5</v>
      </c>
      <c r="M12" s="18">
        <f>ROUND('[1]pd_pz_plan_pdza-iages'!L6,0)</f>
        <v>45</v>
      </c>
      <c r="N12" s="19">
        <f>ROUND('[1]pd_pz_plan_pdza-iages'!M6,0)</f>
        <v>36</v>
      </c>
      <c r="O12" s="19">
        <f>ROUND('[1]pd_pz_plan_pdza-iages'!N6,0)</f>
        <v>3</v>
      </c>
      <c r="P12" s="19">
        <f>ROUND('[1]pd_pz_plan_pdza-iages'!O6,0)</f>
        <v>29</v>
      </c>
      <c r="Q12" s="19">
        <f>ROUND('[1]pd_pz_plan_pdza-iages'!P6,0)</f>
        <v>4</v>
      </c>
    </row>
    <row r="13" spans="1:17">
      <c r="A13" s="11" t="s">
        <v>37</v>
      </c>
      <c r="B13" s="14" t="s">
        <v>24</v>
      </c>
      <c r="C13" s="19">
        <f>ROUND('[1]pd_pz_plan_pdza-iages'!B7,0)</f>
        <v>88</v>
      </c>
      <c r="D13" s="19">
        <f>ROUND('[1]pd_pz_plan_pdza-iages'!C7,0)</f>
        <v>78</v>
      </c>
      <c r="E13" s="19">
        <f>ROUND('[1]pd_pz_plan_pdza-iages'!D7,0)</f>
        <v>6</v>
      </c>
      <c r="F13" s="19">
        <f>ROUND('[1]pd_pz_plan_pdza-iages'!E7,0)</f>
        <v>81</v>
      </c>
      <c r="G13" s="19">
        <f>ROUND('[1]pd_pz_plan_pdza-iages'!F7,0)</f>
        <v>6</v>
      </c>
      <c r="H13" s="18">
        <f>ROUND('[1]pd_pz_plan_pdza-iages'!G7,0)</f>
        <v>78</v>
      </c>
      <c r="I13" s="19">
        <f>ROUND('[1]pd_pz_plan_pdza-iages'!H7,0)</f>
        <v>73</v>
      </c>
      <c r="J13" s="19">
        <f>ROUND('[1]pd_pz_plan_pdza-iages'!I7,0)</f>
        <v>0</v>
      </c>
      <c r="K13" s="19">
        <f>ROUND('[1]pd_pz_plan_pdza-iages'!J7,0)</f>
        <v>70</v>
      </c>
      <c r="L13" s="19">
        <f>ROUND('[1]pd_pz_plan_pdza-iages'!K7,0)</f>
        <v>3</v>
      </c>
      <c r="M13" s="18">
        <f>ROUND('[1]pd_pz_plan_pdza-iages'!L7,0)</f>
        <v>71</v>
      </c>
      <c r="N13" s="19">
        <f>ROUND('[1]pd_pz_plan_pdza-iages'!M7,0)</f>
        <v>63</v>
      </c>
      <c r="O13" s="19">
        <f>ROUND('[1]pd_pz_plan_pdza-iages'!N7,0)</f>
        <v>2</v>
      </c>
      <c r="P13" s="19">
        <f>ROUND('[1]pd_pz_plan_pdza-iages'!O7,0)</f>
        <v>60</v>
      </c>
      <c r="Q13" s="19">
        <f>ROUND('[1]pd_pz_plan_pdza-iages'!P7,0)</f>
        <v>5</v>
      </c>
    </row>
    <row r="14" spans="1:17">
      <c r="A14" s="11" t="s">
        <v>38</v>
      </c>
      <c r="B14" s="12" t="s">
        <v>25</v>
      </c>
      <c r="C14" s="19">
        <f>ROUND('[1]pd_pz_plan_pdza-iages'!B8,0)</f>
        <v>45</v>
      </c>
      <c r="D14" s="19">
        <f>ROUND('[1]pd_pz_plan_pdza-iages'!C8,0)</f>
        <v>42</v>
      </c>
      <c r="E14" s="19">
        <f>ROUND('[1]pd_pz_plan_pdza-iages'!D8,0)</f>
        <v>3</v>
      </c>
      <c r="F14" s="19">
        <f>ROUND('[1]pd_pz_plan_pdza-iages'!E8,0)</f>
        <v>41</v>
      </c>
      <c r="G14" s="19">
        <f>ROUND('[1]pd_pz_plan_pdza-iages'!F8,0)</f>
        <v>3</v>
      </c>
      <c r="H14" s="18">
        <f>ROUND('[1]pd_pz_plan_pdza-iages'!G8,0)</f>
        <v>65</v>
      </c>
      <c r="I14" s="19">
        <f>ROUND('[1]pd_pz_plan_pdza-iages'!H8,0)</f>
        <v>52</v>
      </c>
      <c r="J14" s="19">
        <f>ROUND('[1]pd_pz_plan_pdza-iages'!I8,0)</f>
        <v>4</v>
      </c>
      <c r="K14" s="19">
        <f>ROUND('[1]pd_pz_plan_pdza-iages'!J8,0)</f>
        <v>49</v>
      </c>
      <c r="L14" s="19">
        <f>ROUND('[1]pd_pz_plan_pdza-iages'!K8,0)</f>
        <v>6</v>
      </c>
      <c r="M14" s="18">
        <f>ROUND('[1]pd_pz_plan_pdza-iages'!L8,0)</f>
        <v>59</v>
      </c>
      <c r="N14" s="19">
        <f>ROUND('[1]pd_pz_plan_pdza-iages'!M8,0)</f>
        <v>50</v>
      </c>
      <c r="O14" s="19">
        <f>ROUND('[1]pd_pz_plan_pdza-iages'!N8,0)</f>
        <v>3</v>
      </c>
      <c r="P14" s="19">
        <f>ROUND('[1]pd_pz_plan_pdza-iages'!O8,0)</f>
        <v>46</v>
      </c>
      <c r="Q14" s="19">
        <f>ROUND('[1]pd_pz_plan_pdza-iages'!P8,0)</f>
        <v>7</v>
      </c>
    </row>
    <row r="15" spans="1:17">
      <c r="A15" s="11" t="s">
        <v>39</v>
      </c>
      <c r="B15" s="12" t="s">
        <v>40</v>
      </c>
      <c r="C15" s="19">
        <f>ROUND('[1]pd_pz_plan_pdza-iages'!B9,0)</f>
        <v>53</v>
      </c>
      <c r="D15" s="19">
        <f>ROUND('[1]pd_pz_plan_pdza-iages'!C9,0)</f>
        <v>53</v>
      </c>
      <c r="E15" s="19">
        <f>ROUND('[1]pd_pz_plan_pdza-iages'!D9,0)</f>
        <v>5</v>
      </c>
      <c r="F15" s="19">
        <f>ROUND('[1]pd_pz_plan_pdza-iages'!E9,0)</f>
        <v>55</v>
      </c>
      <c r="G15" s="19">
        <f>ROUND('[1]pd_pz_plan_pdza-iages'!F9,0)</f>
        <v>0</v>
      </c>
      <c r="H15" s="18">
        <f>ROUND('[1]pd_pz_plan_pdza-iages'!G9,0)</f>
        <v>44</v>
      </c>
      <c r="I15" s="19">
        <f>ROUND('[1]pd_pz_plan_pdza-iages'!H9,0)</f>
        <v>36</v>
      </c>
      <c r="J15" s="19">
        <f>ROUND('[1]pd_pz_plan_pdza-iages'!I9,0)</f>
        <v>1</v>
      </c>
      <c r="K15" s="19">
        <f>ROUND('[1]pd_pz_plan_pdza-iages'!J9,0)</f>
        <v>31</v>
      </c>
      <c r="L15" s="19">
        <f>ROUND('[1]pd_pz_plan_pdza-iages'!K9,0)</f>
        <v>1</v>
      </c>
      <c r="M15" s="18">
        <f>ROUND('[1]pd_pz_plan_pdza-iages'!L9,0)</f>
        <v>45</v>
      </c>
      <c r="N15" s="19">
        <f>ROUND('[1]pd_pz_plan_pdza-iages'!M9,0)</f>
        <v>37</v>
      </c>
      <c r="O15" s="19">
        <f>ROUND('[1]pd_pz_plan_pdza-iages'!N9,0)</f>
        <v>3</v>
      </c>
      <c r="P15" s="19">
        <f>ROUND('[1]pd_pz_plan_pdza-iages'!O9,0)</f>
        <v>32</v>
      </c>
      <c r="Q15" s="19">
        <f>ROUND('[1]pd_pz_plan_pdza-iages'!P9,0)</f>
        <v>7</v>
      </c>
    </row>
    <row r="16" spans="1:17">
      <c r="A16" s="11" t="s">
        <v>41</v>
      </c>
      <c r="B16" s="14" t="s">
        <v>26</v>
      </c>
      <c r="C16" s="19">
        <f>ROUND('[1]pd_pz_plan_pdza-iages'!B10,0)</f>
        <v>35</v>
      </c>
      <c r="D16" s="19">
        <f>ROUND('[1]pd_pz_plan_pdza-iages'!C10,0)</f>
        <v>28</v>
      </c>
      <c r="E16" s="19">
        <f>ROUND('[1]pd_pz_plan_pdza-iages'!D10,0)</f>
        <v>4</v>
      </c>
      <c r="F16" s="19">
        <f>ROUND('[1]pd_pz_plan_pdza-iages'!E10,0)</f>
        <v>23</v>
      </c>
      <c r="G16" s="19">
        <f>ROUND('[1]pd_pz_plan_pdza-iages'!F10,0)</f>
        <v>9</v>
      </c>
      <c r="H16" s="18">
        <f>ROUND('[1]pd_pz_plan_pdza-iages'!G10,0)</f>
        <v>18</v>
      </c>
      <c r="I16" s="19">
        <f>ROUND('[1]pd_pz_plan_pdza-iages'!H10,0)</f>
        <v>18</v>
      </c>
      <c r="J16" s="19">
        <f>ROUND('[1]pd_pz_plan_pdza-iages'!I10,0)</f>
        <v>0</v>
      </c>
      <c r="K16" s="19">
        <f>ROUND('[1]pd_pz_plan_pdza-iages'!J10,0)</f>
        <v>15</v>
      </c>
      <c r="L16" s="19">
        <f>ROUND('[1]pd_pz_plan_pdza-iages'!K10,0)</f>
        <v>0</v>
      </c>
      <c r="M16" s="18">
        <f>ROUND('[1]pd_pz_plan_pdza-iages'!L10,0)</f>
        <v>26</v>
      </c>
      <c r="N16" s="19">
        <f>ROUND('[1]pd_pz_plan_pdza-iages'!M10,0)</f>
        <v>21</v>
      </c>
      <c r="O16" s="19">
        <f>ROUND('[1]pd_pz_plan_pdza-iages'!N10,0)</f>
        <v>1</v>
      </c>
      <c r="P16" s="19">
        <f>ROUND('[1]pd_pz_plan_pdza-iages'!O10,0)</f>
        <v>19</v>
      </c>
      <c r="Q16" s="19">
        <f>ROUND('[1]pd_pz_plan_pdza-iages'!P10,0)</f>
        <v>2</v>
      </c>
    </row>
    <row r="17" spans="1:17">
      <c r="A17" s="11" t="s">
        <v>42</v>
      </c>
      <c r="B17" s="14" t="s">
        <v>27</v>
      </c>
      <c r="C17" s="19">
        <f>ROUND('[1]pd_pz_plan_pdza-iages'!B11,0)</f>
        <v>52</v>
      </c>
      <c r="D17" s="19">
        <f>ROUND('[1]pd_pz_plan_pdza-iages'!C11,0)</f>
        <v>51</v>
      </c>
      <c r="E17" s="19">
        <f>ROUND('[1]pd_pz_plan_pdza-iages'!D11,0)</f>
        <v>3</v>
      </c>
      <c r="F17" s="19">
        <f>ROUND('[1]pd_pz_plan_pdza-iages'!E11,0)</f>
        <v>41</v>
      </c>
      <c r="G17" s="19">
        <f>ROUND('[1]pd_pz_plan_pdza-iages'!F11,0)</f>
        <v>6</v>
      </c>
      <c r="H17" s="18">
        <f>ROUND('[1]pd_pz_plan_pdza-iages'!G11,0)</f>
        <v>60</v>
      </c>
      <c r="I17" s="19">
        <f>ROUND('[1]pd_pz_plan_pdza-iages'!H11,0)</f>
        <v>51</v>
      </c>
      <c r="J17" s="19">
        <f>ROUND('[1]pd_pz_plan_pdza-iages'!I11,0)</f>
        <v>9</v>
      </c>
      <c r="K17" s="19">
        <f>ROUND('[1]pd_pz_plan_pdza-iages'!J11,0)</f>
        <v>40</v>
      </c>
      <c r="L17" s="19">
        <f>ROUND('[1]pd_pz_plan_pdza-iages'!K11,0)</f>
        <v>17</v>
      </c>
      <c r="M17" s="18">
        <f>ROUND('[1]pd_pz_plan_pdza-iages'!L11,0)</f>
        <v>50</v>
      </c>
      <c r="N17" s="19">
        <f>ROUND('[1]pd_pz_plan_pdza-iages'!M11,0)</f>
        <v>48</v>
      </c>
      <c r="O17" s="19">
        <f>ROUND('[1]pd_pz_plan_pdza-iages'!N11,0)</f>
        <v>3</v>
      </c>
      <c r="P17" s="19">
        <f>ROUND('[1]pd_pz_plan_pdza-iages'!O11,0)</f>
        <v>44</v>
      </c>
      <c r="Q17" s="19">
        <f>ROUND('[1]pd_pz_plan_pdza-iages'!P11,0)</f>
        <v>5</v>
      </c>
    </row>
    <row r="18" spans="1:17">
      <c r="A18" s="11" t="s">
        <v>43</v>
      </c>
      <c r="B18" s="12" t="s">
        <v>28</v>
      </c>
      <c r="C18" s="19">
        <f>ROUND('[1]pd_pz_plan_pdza-iages'!B12,0)</f>
        <v>68</v>
      </c>
      <c r="D18" s="19">
        <f>ROUND('[1]pd_pz_plan_pdza-iages'!C12,0)</f>
        <v>63</v>
      </c>
      <c r="E18" s="19">
        <f>ROUND('[1]pd_pz_plan_pdza-iages'!D12,0)</f>
        <v>5</v>
      </c>
      <c r="F18" s="19">
        <f>ROUND('[1]pd_pz_plan_pdza-iages'!E12,0)</f>
        <v>61</v>
      </c>
      <c r="G18" s="19">
        <f>ROUND('[1]pd_pz_plan_pdza-iages'!F12,0)</f>
        <v>6</v>
      </c>
      <c r="H18" s="18">
        <f>ROUND('[1]pd_pz_plan_pdza-iages'!G12,0)</f>
        <v>76</v>
      </c>
      <c r="I18" s="19">
        <f>ROUND('[1]pd_pz_plan_pdza-iages'!H12,0)</f>
        <v>75</v>
      </c>
      <c r="J18" s="19">
        <f>ROUND('[1]pd_pz_plan_pdza-iages'!I12,0)</f>
        <v>0</v>
      </c>
      <c r="K18" s="19">
        <f>ROUND('[1]pd_pz_plan_pdza-iages'!J12,0)</f>
        <v>73</v>
      </c>
      <c r="L18" s="19">
        <f>ROUND('[1]pd_pz_plan_pdza-iages'!K12,0)</f>
        <v>4</v>
      </c>
      <c r="M18" s="18">
        <f>ROUND('[1]pd_pz_plan_pdza-iages'!L12,0)</f>
        <v>63</v>
      </c>
      <c r="N18" s="19">
        <f>ROUND('[1]pd_pz_plan_pdza-iages'!M12,0)</f>
        <v>60</v>
      </c>
      <c r="O18" s="19">
        <f>ROUND('[1]pd_pz_plan_pdza-iages'!N12,0)</f>
        <v>1</v>
      </c>
      <c r="P18" s="19">
        <f>ROUND('[1]pd_pz_plan_pdza-iages'!O12,0)</f>
        <v>58</v>
      </c>
      <c r="Q18" s="19">
        <f>ROUND('[1]pd_pz_plan_pdza-iages'!P12,0)</f>
        <v>5</v>
      </c>
    </row>
    <row r="19" spans="1:17">
      <c r="A19" s="11" t="s">
        <v>44</v>
      </c>
      <c r="B19" s="14" t="s">
        <v>29</v>
      </c>
      <c r="C19" s="19">
        <f>ROUND('[1]pd_pz_plan_pdza-iages'!B13,0)</f>
        <v>37</v>
      </c>
      <c r="D19" s="19">
        <f>ROUND('[1]pd_pz_plan_pdza-iages'!C13,0)</f>
        <v>37</v>
      </c>
      <c r="E19" s="19">
        <f>ROUND('[1]pd_pz_plan_pdza-iages'!D13,0)</f>
        <v>0</v>
      </c>
      <c r="F19" s="19">
        <f>ROUND('[1]pd_pz_plan_pdza-iages'!E13,0)</f>
        <v>35</v>
      </c>
      <c r="G19" s="19">
        <f>ROUND('[1]pd_pz_plan_pdza-iages'!F13,0)</f>
        <v>2</v>
      </c>
      <c r="H19" s="18">
        <f>ROUND('[1]pd_pz_plan_pdza-iages'!G13,0)</f>
        <v>49</v>
      </c>
      <c r="I19" s="19">
        <f>ROUND('[1]pd_pz_plan_pdza-iages'!H13,0)</f>
        <v>42</v>
      </c>
      <c r="J19" s="19">
        <f>ROUND('[1]pd_pz_plan_pdza-iages'!I13,0)</f>
        <v>1</v>
      </c>
      <c r="K19" s="19">
        <f>ROUND('[1]pd_pz_plan_pdza-iages'!J13,0)</f>
        <v>42</v>
      </c>
      <c r="L19" s="19">
        <f>ROUND('[1]pd_pz_plan_pdza-iages'!K13,0)</f>
        <v>2</v>
      </c>
      <c r="M19" s="18">
        <f>ROUND('[1]pd_pz_plan_pdza-iages'!L13,0)</f>
        <v>58</v>
      </c>
      <c r="N19" s="19">
        <f>ROUND('[1]pd_pz_plan_pdza-iages'!M13,0)</f>
        <v>50</v>
      </c>
      <c r="O19" s="19">
        <f>ROUND('[1]pd_pz_plan_pdza-iages'!N13,0)</f>
        <v>1</v>
      </c>
      <c r="P19" s="19">
        <f>ROUND('[1]pd_pz_plan_pdza-iages'!O13,0)</f>
        <v>47</v>
      </c>
      <c r="Q19" s="19">
        <f>ROUND('[1]pd_pz_plan_pdza-iages'!P13,0)</f>
        <v>4</v>
      </c>
    </row>
    <row r="20" spans="1:17">
      <c r="A20" s="11" t="s">
        <v>45</v>
      </c>
      <c r="B20" s="12" t="s">
        <v>30</v>
      </c>
      <c r="C20" s="19">
        <f>ROUND('[1]pd_pz_plan_pdza-iages'!B14,0)</f>
        <v>55</v>
      </c>
      <c r="D20" s="19">
        <f>ROUND('[1]pd_pz_plan_pdza-iages'!C14,0)</f>
        <v>47</v>
      </c>
      <c r="E20" s="19">
        <f>ROUND('[1]pd_pz_plan_pdza-iages'!D14,0)</f>
        <v>6</v>
      </c>
      <c r="F20" s="19">
        <f>ROUND('[1]pd_pz_plan_pdza-iages'!E14,0)</f>
        <v>47</v>
      </c>
      <c r="G20" s="19">
        <f>ROUND('[1]pd_pz_plan_pdza-iages'!F14,0)</f>
        <v>6</v>
      </c>
      <c r="H20" s="18">
        <f>ROUND('[1]pd_pz_plan_pdza-iages'!G14,0)</f>
        <v>46</v>
      </c>
      <c r="I20" s="19">
        <f>ROUND('[1]pd_pz_plan_pdza-iages'!H14,0)</f>
        <v>33</v>
      </c>
      <c r="J20" s="19">
        <f>ROUND('[1]pd_pz_plan_pdza-iages'!I14,0)</f>
        <v>13</v>
      </c>
      <c r="K20" s="19">
        <f>ROUND('[1]pd_pz_plan_pdza-iages'!J14,0)</f>
        <v>30</v>
      </c>
      <c r="L20" s="19">
        <f>ROUND('[1]pd_pz_plan_pdza-iages'!K14,0)</f>
        <v>13</v>
      </c>
      <c r="M20" s="18">
        <f>ROUND('[1]pd_pz_plan_pdza-iages'!L14,0)</f>
        <v>57</v>
      </c>
      <c r="N20" s="19">
        <f>ROUND('[1]pd_pz_plan_pdza-iages'!M14,0)</f>
        <v>37</v>
      </c>
      <c r="O20" s="19">
        <f>ROUND('[1]pd_pz_plan_pdza-iages'!N14,0)</f>
        <v>20</v>
      </c>
      <c r="P20" s="19">
        <f>ROUND('[1]pd_pz_plan_pdza-iages'!O14,0)</f>
        <v>35</v>
      </c>
      <c r="Q20" s="19">
        <f>ROUND('[1]pd_pz_plan_pdza-iages'!P14,0)</f>
        <v>19</v>
      </c>
    </row>
    <row r="21" spans="1:17">
      <c r="A21" s="11" t="s">
        <v>46</v>
      </c>
      <c r="B21" s="12" t="s">
        <v>70</v>
      </c>
      <c r="C21" s="19">
        <f>ROUND('[1]pd_pz_plan_pdza-iages'!B15,0)</f>
        <v>50</v>
      </c>
      <c r="D21" s="19">
        <f>ROUND('[1]pd_pz_plan_pdza-iages'!C15,0)</f>
        <v>41</v>
      </c>
      <c r="E21" s="19">
        <f>ROUND('[1]pd_pz_plan_pdza-iages'!D15,0)</f>
        <v>0</v>
      </c>
      <c r="F21" s="19">
        <f>ROUND('[1]pd_pz_plan_pdza-iages'!E15,0)</f>
        <v>34</v>
      </c>
      <c r="G21" s="19">
        <f>ROUND('[1]pd_pz_plan_pdza-iages'!F15,0)</f>
        <v>3</v>
      </c>
      <c r="H21" s="18">
        <f>ROUND('[1]pd_pz_plan_pdza-iages'!G15,0)</f>
        <v>65</v>
      </c>
      <c r="I21" s="19">
        <f>ROUND('[1]pd_pz_plan_pdza-iages'!H15,0)</f>
        <v>58</v>
      </c>
      <c r="J21" s="19">
        <f>ROUND('[1]pd_pz_plan_pdza-iages'!I15,0)</f>
        <v>2</v>
      </c>
      <c r="K21" s="19">
        <f>ROUND('[1]pd_pz_plan_pdza-iages'!J15,0)</f>
        <v>54</v>
      </c>
      <c r="L21" s="19">
        <f>ROUND('[1]pd_pz_plan_pdza-iages'!K15,0)</f>
        <v>5</v>
      </c>
      <c r="M21" s="18">
        <f>ROUND('[1]pd_pz_plan_pdza-iages'!L15,0)</f>
        <v>45</v>
      </c>
      <c r="N21" s="19">
        <f>ROUND('[1]pd_pz_plan_pdza-iages'!M15,0)</f>
        <v>33</v>
      </c>
      <c r="O21" s="19">
        <f>ROUND('[1]pd_pz_plan_pdza-iages'!N15,0)</f>
        <v>3</v>
      </c>
      <c r="P21" s="19">
        <f>ROUND('[1]pd_pz_plan_pdza-iages'!O15,0)</f>
        <v>31</v>
      </c>
      <c r="Q21" s="19">
        <f>ROUND('[1]pd_pz_plan_pdza-iages'!P15,0)</f>
        <v>5</v>
      </c>
    </row>
    <row r="22" spans="1:17">
      <c r="A22" s="11" t="s">
        <v>47</v>
      </c>
      <c r="B22" s="12" t="s">
        <v>31</v>
      </c>
      <c r="C22" s="19">
        <f>ROUND('[1]pd_pz_plan_pdza-iages'!B16,0)</f>
        <v>80</v>
      </c>
      <c r="D22" s="19">
        <f>ROUND('[1]pd_pz_plan_pdza-iages'!C16,0)</f>
        <v>80</v>
      </c>
      <c r="E22" s="19">
        <f>ROUND('[1]pd_pz_plan_pdza-iages'!D16,0)</f>
        <v>0</v>
      </c>
      <c r="F22" s="19">
        <f>ROUND('[1]pd_pz_plan_pdza-iages'!E16,0)</f>
        <v>80</v>
      </c>
      <c r="G22" s="19">
        <f>ROUND('[1]pd_pz_plan_pdza-iages'!F16,0)</f>
        <v>0</v>
      </c>
      <c r="H22" s="18">
        <f>ROUND('[1]pd_pz_plan_pdza-iages'!G16,0)</f>
        <v>91</v>
      </c>
      <c r="I22" s="19">
        <f>ROUND('[1]pd_pz_plan_pdza-iages'!H16,0)</f>
        <v>91</v>
      </c>
      <c r="J22" s="19">
        <f>ROUND('[1]pd_pz_plan_pdza-iages'!I16,0)</f>
        <v>0</v>
      </c>
      <c r="K22" s="19">
        <f>ROUND('[1]pd_pz_plan_pdza-iages'!J16,0)</f>
        <v>91</v>
      </c>
      <c r="L22" s="19">
        <f>ROUND('[1]pd_pz_plan_pdza-iages'!K16,0)</f>
        <v>0</v>
      </c>
      <c r="M22" s="18">
        <f>ROUND('[1]pd_pz_plan_pdza-iages'!L16,0)</f>
        <v>81</v>
      </c>
      <c r="N22" s="19">
        <f>ROUND('[1]pd_pz_plan_pdza-iages'!M16,0)</f>
        <v>90</v>
      </c>
      <c r="O22" s="19">
        <f>ROUND('[1]pd_pz_plan_pdza-iages'!N16,0)</f>
        <v>0</v>
      </c>
      <c r="P22" s="19">
        <f>ROUND('[1]pd_pz_plan_pdza-iages'!O16,0)</f>
        <v>90</v>
      </c>
      <c r="Q22" s="19">
        <f>ROUND('[1]pd_pz_plan_pdza-iages'!P16,0)</f>
        <v>0</v>
      </c>
    </row>
    <row r="23" spans="1:17">
      <c r="A23" s="11" t="s">
        <v>48</v>
      </c>
      <c r="B23" s="12" t="s">
        <v>32</v>
      </c>
      <c r="C23" s="19">
        <f>ROUND('[1]pd_pz_plan_pdza-iages'!B17,0)</f>
        <v>44</v>
      </c>
      <c r="D23" s="19">
        <f>ROUND('[1]pd_pz_plan_pdza-iages'!C17,0)</f>
        <v>32</v>
      </c>
      <c r="E23" s="19">
        <f>ROUND('[1]pd_pz_plan_pdza-iages'!D17,0)</f>
        <v>7</v>
      </c>
      <c r="F23" s="19">
        <f>ROUND('[1]pd_pz_plan_pdza-iages'!E17,0)</f>
        <v>31</v>
      </c>
      <c r="G23" s="19">
        <f>ROUND('[1]pd_pz_plan_pdza-iages'!F17,0)</f>
        <v>9</v>
      </c>
      <c r="H23" s="18">
        <f>ROUND('[1]pd_pz_plan_pdza-iages'!G17,0)</f>
        <v>56</v>
      </c>
      <c r="I23" s="19">
        <f>ROUND('[1]pd_pz_plan_pdza-iages'!H17,0)</f>
        <v>56</v>
      </c>
      <c r="J23" s="19">
        <f>ROUND('[1]pd_pz_plan_pdza-iages'!I17,0)</f>
        <v>0</v>
      </c>
      <c r="K23" s="19">
        <f>ROUND('[1]pd_pz_plan_pdza-iages'!J17,0)</f>
        <v>46</v>
      </c>
      <c r="L23" s="19">
        <f>ROUND('[1]pd_pz_plan_pdza-iages'!K17,0)</f>
        <v>0</v>
      </c>
      <c r="M23" s="18">
        <f>ROUND('[1]pd_pz_plan_pdza-iages'!L17,0)</f>
        <v>57</v>
      </c>
      <c r="N23" s="19">
        <f>ROUND('[1]pd_pz_plan_pdza-iages'!M17,0)</f>
        <v>50</v>
      </c>
      <c r="O23" s="19">
        <f>ROUND('[1]pd_pz_plan_pdza-iages'!N17,0)</f>
        <v>3</v>
      </c>
      <c r="P23" s="19">
        <f>ROUND('[1]pd_pz_plan_pdza-iages'!O17,0)</f>
        <v>43</v>
      </c>
      <c r="Q23" s="19">
        <f>ROUND('[1]pd_pz_plan_pdza-iages'!P17,0)</f>
        <v>5</v>
      </c>
    </row>
    <row r="24" spans="1:17" ht="6" customHeight="1">
      <c r="B24" s="12"/>
      <c r="H24" s="20"/>
      <c r="M24" s="20"/>
    </row>
    <row r="25" spans="1:17">
      <c r="A25" s="11" t="s">
        <v>51</v>
      </c>
      <c r="B25" s="12" t="s">
        <v>49</v>
      </c>
      <c r="C25" s="19">
        <f>ROUND('[1]pd_pz_plan_pdza-iages'!B18,0)</f>
        <v>54</v>
      </c>
      <c r="D25" s="19">
        <f>ROUND('[1]pd_pz_plan_pdza-iages'!C18,0)</f>
        <v>49</v>
      </c>
      <c r="E25" s="19">
        <f>ROUND('[1]pd_pz_plan_pdza-iages'!D18,0)</f>
        <v>4</v>
      </c>
      <c r="F25" s="19">
        <f>ROUND('[1]pd_pz_plan_pdza-iages'!E18,0)</f>
        <v>47</v>
      </c>
      <c r="G25" s="19">
        <f>ROUND('[1]pd_pz_plan_pdza-iages'!F18,0)</f>
        <v>4</v>
      </c>
      <c r="H25" s="18">
        <f>ROUND('[1]pd_pz_plan_pdza-iages'!G18,0)</f>
        <v>52</v>
      </c>
      <c r="I25" s="19">
        <f>ROUND('[1]pd_pz_plan_pdza-iages'!H18,0)</f>
        <v>45</v>
      </c>
      <c r="J25" s="19">
        <f>ROUND('[1]pd_pz_plan_pdza-iages'!I18,0)</f>
        <v>2</v>
      </c>
      <c r="K25" s="19">
        <f>ROUND('[1]pd_pz_plan_pdza-iages'!J18,0)</f>
        <v>39</v>
      </c>
      <c r="L25" s="19">
        <f>ROUND('[1]pd_pz_plan_pdza-iages'!K18,0)</f>
        <v>4</v>
      </c>
      <c r="M25" s="18">
        <f>ROUND('[1]pd_pz_plan_pdza-iages'!L18,0)</f>
        <v>47</v>
      </c>
      <c r="N25" s="19">
        <f>ROUND('[1]pd_pz_plan_pdza-iages'!M18,0)</f>
        <v>39</v>
      </c>
      <c r="O25" s="19">
        <f>ROUND('[1]pd_pz_plan_pdza-iages'!N18,0)</f>
        <v>2</v>
      </c>
      <c r="P25" s="19">
        <f>ROUND('[1]pd_pz_plan_pdza-iages'!O18,0)</f>
        <v>34</v>
      </c>
      <c r="Q25" s="19">
        <f>ROUND('[1]pd_pz_plan_pdza-iages'!P18,0)</f>
        <v>4</v>
      </c>
    </row>
    <row r="26" spans="1:17">
      <c r="A26" s="11" t="s">
        <v>52</v>
      </c>
      <c r="B26" s="12" t="s">
        <v>50</v>
      </c>
      <c r="C26" s="19">
        <f>ROUND('[1]pd_pz_plan_pdza-iages'!B19,0)</f>
        <v>56</v>
      </c>
      <c r="D26" s="19">
        <f>ROUND('[1]pd_pz_plan_pdza-iages'!C19,0)</f>
        <v>49</v>
      </c>
      <c r="E26" s="19">
        <f>ROUND('[1]pd_pz_plan_pdza-iages'!D19,0)</f>
        <v>3</v>
      </c>
      <c r="F26" s="19">
        <f>ROUND('[1]pd_pz_plan_pdza-iages'!E19,0)</f>
        <v>45</v>
      </c>
      <c r="G26" s="19">
        <f>ROUND('[1]pd_pz_plan_pdza-iages'!F19,0)</f>
        <v>5</v>
      </c>
      <c r="H26" s="18">
        <f>ROUND('[1]pd_pz_plan_pdza-iages'!G19,0)</f>
        <v>59</v>
      </c>
      <c r="I26" s="19">
        <f>ROUND('[1]pd_pz_plan_pdza-iages'!H19,0)</f>
        <v>53</v>
      </c>
      <c r="J26" s="19">
        <f>ROUND('[1]pd_pz_plan_pdza-iages'!I19,0)</f>
        <v>4</v>
      </c>
      <c r="K26" s="19">
        <f>ROUND('[1]pd_pz_plan_pdza-iages'!J19,0)</f>
        <v>49</v>
      </c>
      <c r="L26" s="19">
        <f>ROUND('[1]pd_pz_plan_pdza-iages'!K19,0)</f>
        <v>6</v>
      </c>
      <c r="M26" s="18">
        <f>ROUND('[1]pd_pz_plan_pdza-iages'!L19,0)</f>
        <v>55</v>
      </c>
      <c r="N26" s="19">
        <f>ROUND('[1]pd_pz_plan_pdza-iages'!M19,0)</f>
        <v>48</v>
      </c>
      <c r="O26" s="19">
        <f>ROUND('[1]pd_pz_plan_pdza-iages'!N19,0)</f>
        <v>4</v>
      </c>
      <c r="P26" s="19">
        <f>ROUND('[1]pd_pz_plan_pdza-iages'!O19,0)</f>
        <v>44</v>
      </c>
      <c r="Q26" s="19">
        <f>ROUND('[1]pd_pz_plan_pdza-iages'!P19,0)</f>
        <v>6</v>
      </c>
    </row>
    <row r="27" spans="1:17" ht="6" customHeight="1">
      <c r="A27" s="11"/>
      <c r="B27" s="12"/>
      <c r="H27" s="20"/>
      <c r="M27" s="20"/>
    </row>
    <row r="28" spans="1:17" s="49" customFormat="1" ht="20">
      <c r="A28" s="41" t="s">
        <v>86</v>
      </c>
      <c r="B28" s="42" t="s">
        <v>72</v>
      </c>
      <c r="C28" s="47">
        <f>ROUND('[1]pd_pz_plan_pdza-iages'!B27,0)</f>
        <v>55</v>
      </c>
      <c r="D28" s="47">
        <f>ROUND('[1]pd_pz_plan_pdza-iages'!C27,0)</f>
        <v>49</v>
      </c>
      <c r="E28" s="47">
        <f>ROUND('[1]pd_pz_plan_pdza-iages'!D27,0)</f>
        <v>3</v>
      </c>
      <c r="F28" s="47">
        <f>ROUND('[1]pd_pz_plan_pdza-iages'!E27,0)</f>
        <v>46</v>
      </c>
      <c r="G28" s="47">
        <f>ROUND('[1]pd_pz_plan_pdza-iages'!F27,0)</f>
        <v>5</v>
      </c>
      <c r="H28" s="46">
        <f>ROUND('[1]pd_pz_plan_pdza-iages'!G27,0)</f>
        <v>56</v>
      </c>
      <c r="I28" s="47">
        <f>ROUND('[1]pd_pz_plan_pdza-iages'!H27,0)</f>
        <v>49</v>
      </c>
      <c r="J28" s="47">
        <f>ROUND('[1]pd_pz_plan_pdza-iages'!I27,0)</f>
        <v>3</v>
      </c>
      <c r="K28" s="47">
        <f>ROUND('[1]pd_pz_plan_pdza-iages'!J27,0)</f>
        <v>44</v>
      </c>
      <c r="L28" s="47">
        <f>ROUND('[1]pd_pz_plan_pdza-iages'!K27,0)</f>
        <v>5</v>
      </c>
      <c r="M28" s="46">
        <f>ROUND('[1]pd_pz_plan_pdza-iages'!L27,0)</f>
        <v>50</v>
      </c>
      <c r="N28" s="47">
        <f>ROUND('[1]pd_pz_plan_pdza-iages'!M27,0)</f>
        <v>42</v>
      </c>
      <c r="O28" s="47">
        <f>ROUND('[1]pd_pz_plan_pdza-iages'!N27,0)</f>
        <v>3</v>
      </c>
      <c r="P28" s="47">
        <f>ROUND('[1]pd_pz_plan_pdza-iages'!O27,0)</f>
        <v>38</v>
      </c>
      <c r="Q28" s="47">
        <f>ROUND('[1]pd_pz_plan_pdza-iages'!P27,0)</f>
        <v>5</v>
      </c>
    </row>
    <row r="29" spans="1:17" ht="6" customHeight="1">
      <c r="B29" s="12"/>
      <c r="H29" s="20"/>
      <c r="M29" s="20"/>
    </row>
    <row r="30" spans="1:17">
      <c r="A30" s="3" t="s">
        <v>75</v>
      </c>
      <c r="B30" s="12"/>
      <c r="H30" s="20"/>
      <c r="M30" s="20"/>
    </row>
    <row r="31" spans="1:17">
      <c r="A31" s="11" t="s">
        <v>54</v>
      </c>
      <c r="B31" s="12" t="s">
        <v>53</v>
      </c>
      <c r="C31" s="19">
        <f>ROUND('[1]pd_pz_plan_pdza-iages'!B21,0)</f>
        <v>50</v>
      </c>
      <c r="D31" s="19">
        <f>ROUND('[1]pd_pz_plan_pdza-iages'!C21,0)</f>
        <v>46</v>
      </c>
      <c r="E31" s="19">
        <f>ROUND('[1]pd_pz_plan_pdza-iages'!D21,0)</f>
        <v>3</v>
      </c>
      <c r="F31" s="19">
        <f>ROUND('[1]pd_pz_plan_pdza-iages'!E21,0)</f>
        <v>43</v>
      </c>
      <c r="G31" s="19">
        <f>ROUND('[1]pd_pz_plan_pdza-iages'!F21,0)</f>
        <v>3</v>
      </c>
      <c r="H31" s="18">
        <f>ROUND('[1]pd_pz_plan_pdza-iages'!G21,0)</f>
        <v>50</v>
      </c>
      <c r="I31" s="19">
        <f>ROUND('[1]pd_pz_plan_pdza-iages'!H21,0)</f>
        <v>41</v>
      </c>
      <c r="J31" s="19">
        <f>ROUND('[1]pd_pz_plan_pdza-iages'!I21,0)</f>
        <v>4</v>
      </c>
      <c r="K31" s="19">
        <f>ROUND('[1]pd_pz_plan_pdza-iages'!J21,0)</f>
        <v>35</v>
      </c>
      <c r="L31" s="19">
        <f>ROUND('[1]pd_pz_plan_pdza-iages'!K21,0)</f>
        <v>5</v>
      </c>
      <c r="M31" s="18">
        <f>ROUND('[1]pd_pz_plan_pdza-iages'!L21,0)</f>
        <v>42</v>
      </c>
      <c r="N31" s="19">
        <f>ROUND('[1]pd_pz_plan_pdza-iages'!M21,0)</f>
        <v>34</v>
      </c>
      <c r="O31" s="19">
        <f>ROUND('[1]pd_pz_plan_pdza-iages'!N21,0)</f>
        <v>3</v>
      </c>
      <c r="P31" s="19">
        <f>ROUND('[1]pd_pz_plan_pdza-iages'!O21,0)</f>
        <v>29</v>
      </c>
      <c r="Q31" s="19">
        <f>ROUND('[1]pd_pz_plan_pdza-iages'!P21,0)</f>
        <v>5</v>
      </c>
    </row>
    <row r="32" spans="1:17">
      <c r="A32" s="11" t="s">
        <v>55</v>
      </c>
      <c r="B32" s="12" t="s">
        <v>53</v>
      </c>
      <c r="C32" s="19">
        <f>ROUND('[1]pd_pz_plan_pdza-iages'!B22,0)</f>
        <v>54</v>
      </c>
      <c r="D32" s="19">
        <f>ROUND('[1]pd_pz_plan_pdza-iages'!C22,0)</f>
        <v>48</v>
      </c>
      <c r="E32" s="19">
        <f>ROUND('[1]pd_pz_plan_pdza-iages'!D22,0)</f>
        <v>4</v>
      </c>
      <c r="F32" s="19">
        <f>ROUND('[1]pd_pz_plan_pdza-iages'!E22,0)</f>
        <v>44</v>
      </c>
      <c r="G32" s="19">
        <f>ROUND('[1]pd_pz_plan_pdza-iages'!F22,0)</f>
        <v>7</v>
      </c>
      <c r="H32" s="18">
        <f>ROUND('[1]pd_pz_plan_pdza-iages'!G22,0)</f>
        <v>49</v>
      </c>
      <c r="I32" s="19">
        <f>ROUND('[1]pd_pz_plan_pdza-iages'!H22,0)</f>
        <v>42</v>
      </c>
      <c r="J32" s="19">
        <f>ROUND('[1]pd_pz_plan_pdza-iages'!I22,0)</f>
        <v>4</v>
      </c>
      <c r="K32" s="19">
        <f>ROUND('[1]pd_pz_plan_pdza-iages'!J22,0)</f>
        <v>39</v>
      </c>
      <c r="L32" s="19">
        <f>ROUND('[1]pd_pz_plan_pdza-iages'!K22,0)</f>
        <v>6</v>
      </c>
      <c r="M32" s="18">
        <f>ROUND('[1]pd_pz_plan_pdza-iages'!L22,0)</f>
        <v>46</v>
      </c>
      <c r="N32" s="19">
        <f>ROUND('[1]pd_pz_plan_pdza-iages'!M22,0)</f>
        <v>36</v>
      </c>
      <c r="O32" s="19">
        <f>ROUND('[1]pd_pz_plan_pdza-iages'!N22,0)</f>
        <v>3</v>
      </c>
      <c r="P32" s="19">
        <f>ROUND('[1]pd_pz_plan_pdza-iages'!O22,0)</f>
        <v>33</v>
      </c>
      <c r="Q32" s="19">
        <f>ROUND('[1]pd_pz_plan_pdza-iages'!P22,0)</f>
        <v>5</v>
      </c>
    </row>
    <row r="33" spans="1:17">
      <c r="A33" s="11" t="s">
        <v>56</v>
      </c>
      <c r="B33" s="12" t="s">
        <v>53</v>
      </c>
      <c r="C33" s="19">
        <f>ROUND('[1]pd_pz_plan_pdza-iages'!B23,0)</f>
        <v>57</v>
      </c>
      <c r="D33" s="19">
        <f>ROUND('[1]pd_pz_plan_pdza-iages'!C23,0)</f>
        <v>49</v>
      </c>
      <c r="E33" s="19">
        <f>ROUND('[1]pd_pz_plan_pdza-iages'!D23,0)</f>
        <v>7</v>
      </c>
      <c r="F33" s="19">
        <f>ROUND('[1]pd_pz_plan_pdza-iages'!E23,0)</f>
        <v>44</v>
      </c>
      <c r="G33" s="19">
        <f>ROUND('[1]pd_pz_plan_pdza-iages'!F23,0)</f>
        <v>9</v>
      </c>
      <c r="H33" s="18">
        <f>ROUND('[1]pd_pz_plan_pdza-iages'!G23,0)</f>
        <v>62</v>
      </c>
      <c r="I33" s="19">
        <f>ROUND('[1]pd_pz_plan_pdza-iages'!H23,0)</f>
        <v>60</v>
      </c>
      <c r="J33" s="19">
        <f>ROUND('[1]pd_pz_plan_pdza-iages'!I23,0)</f>
        <v>1</v>
      </c>
      <c r="K33" s="19">
        <f>ROUND('[1]pd_pz_plan_pdza-iages'!J23,0)</f>
        <v>52</v>
      </c>
      <c r="L33" s="19">
        <f>ROUND('[1]pd_pz_plan_pdza-iages'!K23,0)</f>
        <v>5</v>
      </c>
      <c r="M33" s="18">
        <f>ROUND('[1]pd_pz_plan_pdza-iages'!L23,0)</f>
        <v>54</v>
      </c>
      <c r="N33" s="19">
        <f>ROUND('[1]pd_pz_plan_pdza-iages'!M23,0)</f>
        <v>47</v>
      </c>
      <c r="O33" s="19">
        <f>ROUND('[1]pd_pz_plan_pdza-iages'!N23,0)</f>
        <v>2</v>
      </c>
      <c r="P33" s="19">
        <f>ROUND('[1]pd_pz_plan_pdza-iages'!O23,0)</f>
        <v>43</v>
      </c>
      <c r="Q33" s="19">
        <f>ROUND('[1]pd_pz_plan_pdza-iages'!P23,0)</f>
        <v>5</v>
      </c>
    </row>
    <row r="34" spans="1:17">
      <c r="A34" s="11" t="s">
        <v>57</v>
      </c>
      <c r="B34" s="12" t="s">
        <v>53</v>
      </c>
      <c r="C34" s="19">
        <f>ROUND('[1]pd_pz_plan_pdza-iages'!B24,0)</f>
        <v>69</v>
      </c>
      <c r="D34" s="19">
        <f>ROUND('[1]pd_pz_plan_pdza-iages'!C24,0)</f>
        <v>61</v>
      </c>
      <c r="E34" s="19">
        <f>ROUND('[1]pd_pz_plan_pdza-iages'!D24,0)</f>
        <v>0</v>
      </c>
      <c r="F34" s="19">
        <f>ROUND('[1]pd_pz_plan_pdza-iages'!E24,0)</f>
        <v>60</v>
      </c>
      <c r="G34" s="19">
        <f>ROUND('[1]pd_pz_plan_pdza-iages'!F24,0)</f>
        <v>1</v>
      </c>
      <c r="H34" s="18">
        <f>ROUND('[1]pd_pz_plan_pdza-iages'!G24,0)</f>
        <v>65</v>
      </c>
      <c r="I34" s="19">
        <f>ROUND('[1]pd_pz_plan_pdza-iages'!H24,0)</f>
        <v>60</v>
      </c>
      <c r="J34" s="19">
        <f>ROUND('[1]pd_pz_plan_pdza-iages'!I24,0)</f>
        <v>1</v>
      </c>
      <c r="K34" s="19">
        <f>ROUND('[1]pd_pz_plan_pdza-iages'!J24,0)</f>
        <v>54</v>
      </c>
      <c r="L34" s="19">
        <f>ROUND('[1]pd_pz_plan_pdza-iages'!K24,0)</f>
        <v>5</v>
      </c>
      <c r="M34" s="18">
        <f>ROUND('[1]pd_pz_plan_pdza-iages'!L24,0)</f>
        <v>64</v>
      </c>
      <c r="N34" s="19">
        <f>ROUND('[1]pd_pz_plan_pdza-iages'!M24,0)</f>
        <v>59</v>
      </c>
      <c r="O34" s="19">
        <f>ROUND('[1]pd_pz_plan_pdza-iages'!N24,0)</f>
        <v>2</v>
      </c>
      <c r="P34" s="19">
        <f>ROUND('[1]pd_pz_plan_pdza-iages'!O24,0)</f>
        <v>54</v>
      </c>
      <c r="Q34" s="19">
        <f>ROUND('[1]pd_pz_plan_pdza-iages'!P24,0)</f>
        <v>7</v>
      </c>
    </row>
    <row r="35" spans="1:17">
      <c r="A35" s="11" t="s">
        <v>58</v>
      </c>
      <c r="B35" s="12" t="s">
        <v>53</v>
      </c>
      <c r="C35" s="19">
        <f>ROUND('[1]pd_pz_plan_pdza-iages'!B25,0)</f>
        <v>76</v>
      </c>
      <c r="D35" s="19">
        <f>ROUND('[1]pd_pz_plan_pdza-iages'!C25,0)</f>
        <v>74</v>
      </c>
      <c r="E35" s="19">
        <f>ROUND('[1]pd_pz_plan_pdza-iages'!D25,0)</f>
        <v>1</v>
      </c>
      <c r="F35" s="19">
        <f>ROUND('[1]pd_pz_plan_pdza-iages'!E25,0)</f>
        <v>72</v>
      </c>
      <c r="G35" s="19">
        <f>ROUND('[1]pd_pz_plan_pdza-iages'!F25,0)</f>
        <v>2</v>
      </c>
      <c r="H35" s="18">
        <f>ROUND('[1]pd_pz_plan_pdza-iages'!G25,0)</f>
        <v>85</v>
      </c>
      <c r="I35" s="19">
        <f>ROUND('[1]pd_pz_plan_pdza-iages'!H25,0)</f>
        <v>83</v>
      </c>
      <c r="J35" s="19">
        <f>ROUND('[1]pd_pz_plan_pdza-iages'!I25,0)</f>
        <v>2</v>
      </c>
      <c r="K35" s="19">
        <f>ROUND('[1]pd_pz_plan_pdza-iages'!J25,0)</f>
        <v>83</v>
      </c>
      <c r="L35" s="19">
        <f>ROUND('[1]pd_pz_plan_pdza-iages'!K25,0)</f>
        <v>3</v>
      </c>
      <c r="M35" s="18">
        <f>ROUND('[1]pd_pz_plan_pdza-iages'!L25,0)</f>
        <v>78</v>
      </c>
      <c r="N35" s="19">
        <f>ROUND('[1]pd_pz_plan_pdza-iages'!M25,0)</f>
        <v>76</v>
      </c>
      <c r="O35" s="19">
        <f>ROUND('[1]pd_pz_plan_pdza-iages'!N25,0)</f>
        <v>3</v>
      </c>
      <c r="P35" s="19">
        <f>ROUND('[1]pd_pz_plan_pdza-iages'!O25,0)</f>
        <v>74</v>
      </c>
      <c r="Q35" s="19">
        <f>ROUND('[1]pd_pz_plan_pdza-iages'!P25,0)</f>
        <v>6</v>
      </c>
    </row>
    <row r="36" spans="1:17">
      <c r="A36" s="11" t="s">
        <v>60</v>
      </c>
      <c r="B36" s="12" t="s">
        <v>53</v>
      </c>
      <c r="C36" s="19">
        <f>ROUND('[1]pd_pz_plan_pdza-iages'!B26,0)</f>
        <v>86</v>
      </c>
      <c r="D36" s="19">
        <f>ROUND('[1]pd_pz_plan_pdza-iages'!C26,0)</f>
        <v>83</v>
      </c>
      <c r="E36" s="19">
        <f>ROUND('[1]pd_pz_plan_pdza-iages'!D26,0)</f>
        <v>3</v>
      </c>
      <c r="F36" s="19">
        <f>ROUND('[1]pd_pz_plan_pdza-iages'!E26,0)</f>
        <v>82</v>
      </c>
      <c r="G36" s="19">
        <f>ROUND('[1]pd_pz_plan_pdza-iages'!F26,0)</f>
        <v>3</v>
      </c>
      <c r="H36" s="18">
        <f>ROUND('[1]pd_pz_plan_pdza-iages'!G26,0)</f>
        <v>94</v>
      </c>
      <c r="I36" s="19">
        <f>ROUND('[1]pd_pz_plan_pdza-iages'!H26,0)</f>
        <v>93</v>
      </c>
      <c r="J36" s="19">
        <f>ROUND('[1]pd_pz_plan_pdza-iages'!I26,0)</f>
        <v>1</v>
      </c>
      <c r="K36" s="19">
        <f>ROUND('[1]pd_pz_plan_pdza-iages'!J26,0)</f>
        <v>92</v>
      </c>
      <c r="L36" s="19">
        <f>ROUND('[1]pd_pz_plan_pdza-iages'!K26,0)</f>
        <v>1</v>
      </c>
      <c r="M36" s="18">
        <f>ROUND('[1]pd_pz_plan_pdza-iages'!L26,0)</f>
        <v>94</v>
      </c>
      <c r="N36" s="19">
        <f>ROUND('[1]pd_pz_plan_pdza-iages'!M26,0)</f>
        <v>92</v>
      </c>
      <c r="O36" s="19">
        <f>ROUND('[1]pd_pz_plan_pdza-iages'!N26,0)</f>
        <v>1</v>
      </c>
      <c r="P36" s="19">
        <f>ROUND('[1]pd_pz_plan_pdza-iages'!O26,0)</f>
        <v>91</v>
      </c>
      <c r="Q36" s="19">
        <f>ROUND('[1]pd_pz_plan_pdza-iages'!P26,0)</f>
        <v>2</v>
      </c>
    </row>
    <row r="37" spans="1:17">
      <c r="C37" s="20"/>
      <c r="H37" s="20"/>
      <c r="M37" s="20"/>
    </row>
    <row r="38" spans="1:17">
      <c r="A38" s="11" t="s">
        <v>119</v>
      </c>
      <c r="B38" s="16"/>
      <c r="C38" s="20"/>
      <c r="H38" s="20"/>
      <c r="M38" s="20"/>
    </row>
    <row r="39" spans="1:17">
      <c r="A39" s="16" t="s">
        <v>120</v>
      </c>
      <c r="B39" s="16" t="s">
        <v>127</v>
      </c>
      <c r="C39" s="18">
        <f>ROUND('[1]pd_pz_plan_pdza-iages'!B46,0)</f>
        <v>98</v>
      </c>
      <c r="D39" s="19">
        <f>ROUND('[1]pd_pz_plan_pdza-iages'!C46,0)</f>
        <v>86</v>
      </c>
      <c r="E39" s="19">
        <f>ROUND('[1]pd_pz_plan_pdza-iages'!D46,0)</f>
        <v>7</v>
      </c>
      <c r="F39" s="19">
        <f>ROUND('[1]pd_pz_plan_pdza-iages'!E46,0)</f>
        <v>84</v>
      </c>
      <c r="G39" s="19">
        <f>ROUND('[1]pd_pz_plan_pdza-iages'!F46,0)</f>
        <v>10</v>
      </c>
      <c r="H39" s="18">
        <f>ROUND('[1]pd_pz_plan_pdza-iages'!G46,0)</f>
        <v>87</v>
      </c>
      <c r="I39" s="19">
        <f>ROUND('[1]pd_pz_plan_pdza-iages'!H46,0)</f>
        <v>84</v>
      </c>
      <c r="J39" s="19">
        <f>ROUND('[1]pd_pz_plan_pdza-iages'!I46,0)</f>
        <v>0</v>
      </c>
      <c r="K39" s="19">
        <f>ROUND('[1]pd_pz_plan_pdza-iages'!J46,0)</f>
        <v>81</v>
      </c>
      <c r="L39" s="19">
        <f>ROUND('[1]pd_pz_plan_pdza-iages'!K46,0)</f>
        <v>4</v>
      </c>
      <c r="M39" s="20"/>
    </row>
    <row r="40" spans="1:17">
      <c r="A40" s="16" t="s">
        <v>121</v>
      </c>
      <c r="B40" s="16" t="s">
        <v>128</v>
      </c>
      <c r="C40" s="18">
        <f>ROUND('[1]pd_pz_plan_pdza-iages'!B47,0)</f>
        <v>68</v>
      </c>
      <c r="D40" s="19">
        <f>ROUND('[1]pd_pz_plan_pdza-iages'!C47,0)</f>
        <v>61</v>
      </c>
      <c r="E40" s="19">
        <f>ROUND('[1]pd_pz_plan_pdza-iages'!D47,0)</f>
        <v>7</v>
      </c>
      <c r="F40" s="19">
        <f>ROUND('[1]pd_pz_plan_pdza-iages'!E47,0)</f>
        <v>66</v>
      </c>
      <c r="G40" s="19">
        <f>ROUND('[1]pd_pz_plan_pdza-iages'!F47,0)</f>
        <v>1</v>
      </c>
      <c r="H40" s="18">
        <f>ROUND('[1]pd_pz_plan_pdza-iages'!G47,0)</f>
        <v>66</v>
      </c>
      <c r="I40" s="19">
        <f>ROUND('[1]pd_pz_plan_pdza-iages'!H47,0)</f>
        <v>49</v>
      </c>
      <c r="J40" s="19">
        <f>ROUND('[1]pd_pz_plan_pdza-iages'!I47,0)</f>
        <v>1</v>
      </c>
      <c r="K40" s="19">
        <f>ROUND('[1]pd_pz_plan_pdza-iages'!J47,0)</f>
        <v>47</v>
      </c>
      <c r="L40" s="19">
        <f>ROUND('[1]pd_pz_plan_pdza-iages'!K47,0)</f>
        <v>2</v>
      </c>
      <c r="M40" s="20"/>
    </row>
    <row r="41" spans="1:17">
      <c r="A41" s="16" t="s">
        <v>122</v>
      </c>
      <c r="B41" s="16" t="s">
        <v>129</v>
      </c>
      <c r="C41" s="18">
        <f>ROUND('[1]pd_pz_plan_pdza-iages'!B48,0)</f>
        <v>40</v>
      </c>
      <c r="D41" s="19">
        <f>ROUND('[1]pd_pz_plan_pdza-iages'!C48,0)</f>
        <v>41</v>
      </c>
      <c r="E41" s="19">
        <f>ROUND('[1]pd_pz_plan_pdza-iages'!D48,0)</f>
        <v>0</v>
      </c>
      <c r="F41" s="19">
        <f>ROUND('[1]pd_pz_plan_pdza-iages'!E48,0)</f>
        <v>41</v>
      </c>
      <c r="G41" s="19">
        <f>ROUND('[1]pd_pz_plan_pdza-iages'!F48,0)</f>
        <v>0</v>
      </c>
      <c r="H41" s="18">
        <f>ROUND('[1]pd_pz_plan_pdza-iages'!G48,0)</f>
        <v>53</v>
      </c>
      <c r="I41" s="19">
        <f>ROUND('[1]pd_pz_plan_pdza-iages'!H48,0)</f>
        <v>51</v>
      </c>
      <c r="J41" s="19">
        <f>ROUND('[1]pd_pz_plan_pdza-iages'!I48,0)</f>
        <v>0</v>
      </c>
      <c r="K41" s="19">
        <f>ROUND('[1]pd_pz_plan_pdza-iages'!J48,0)</f>
        <v>50</v>
      </c>
      <c r="L41" s="19">
        <f>ROUND('[1]pd_pz_plan_pdza-iages'!K48,0)</f>
        <v>4</v>
      </c>
      <c r="M41" s="20"/>
    </row>
    <row r="42" spans="1:17">
      <c r="A42" s="16" t="s">
        <v>123</v>
      </c>
      <c r="B42" s="16" t="s">
        <v>130</v>
      </c>
      <c r="C42" s="18">
        <f>ROUND('[1]pd_pz_plan_pdza-iages'!B49,0)</f>
        <v>69</v>
      </c>
      <c r="D42" s="19">
        <f>ROUND('[1]pd_pz_plan_pdza-iages'!C49,0)</f>
        <v>64</v>
      </c>
      <c r="E42" s="19">
        <f>ROUND('[1]pd_pz_plan_pdza-iages'!D49,0)</f>
        <v>5</v>
      </c>
      <c r="F42" s="19">
        <f>ROUND('[1]pd_pz_plan_pdza-iages'!E49,0)</f>
        <v>62</v>
      </c>
      <c r="G42" s="19">
        <f>ROUND('[1]pd_pz_plan_pdza-iages'!F49,0)</f>
        <v>6</v>
      </c>
      <c r="H42" s="18">
        <f>ROUND('[1]pd_pz_plan_pdza-iages'!G49,0)</f>
        <v>75</v>
      </c>
      <c r="I42" s="19">
        <f>ROUND('[1]pd_pz_plan_pdza-iages'!H49,0)</f>
        <v>74</v>
      </c>
      <c r="J42" s="19">
        <f>ROUND('[1]pd_pz_plan_pdza-iages'!I49,0)</f>
        <v>0</v>
      </c>
      <c r="K42" s="19">
        <f>ROUND('[1]pd_pz_plan_pdza-iages'!J49,0)</f>
        <v>72</v>
      </c>
      <c r="L42" s="19">
        <f>ROUND('[1]pd_pz_plan_pdza-iages'!K49,0)</f>
        <v>4</v>
      </c>
      <c r="M42" s="20"/>
    </row>
    <row r="43" spans="1:17">
      <c r="A43" s="16" t="s">
        <v>124</v>
      </c>
      <c r="B43" s="16" t="s">
        <v>131</v>
      </c>
      <c r="C43" s="18">
        <f>ROUND('[1]pd_pz_plan_pdza-iages'!B50,0)</f>
        <v>53</v>
      </c>
      <c r="D43" s="19">
        <f>ROUND('[1]pd_pz_plan_pdza-iages'!C50,0)</f>
        <v>45</v>
      </c>
      <c r="E43" s="19">
        <f>ROUND('[1]pd_pz_plan_pdza-iages'!D50,0)</f>
        <v>1</v>
      </c>
      <c r="F43" s="19">
        <f>ROUND('[1]pd_pz_plan_pdza-iages'!E50,0)</f>
        <v>40</v>
      </c>
      <c r="G43" s="19">
        <f>ROUND('[1]pd_pz_plan_pdza-iages'!F50,0)</f>
        <v>3</v>
      </c>
      <c r="H43" s="18">
        <f>ROUND('[1]pd_pz_plan_pdza-iages'!G50,0)</f>
        <v>68</v>
      </c>
      <c r="I43" s="19">
        <f>ROUND('[1]pd_pz_plan_pdza-iages'!H50,0)</f>
        <v>62</v>
      </c>
      <c r="J43" s="19">
        <f>ROUND('[1]pd_pz_plan_pdza-iages'!I50,0)</f>
        <v>1</v>
      </c>
      <c r="K43" s="19">
        <f>ROUND('[1]pd_pz_plan_pdza-iages'!J50,0)</f>
        <v>59</v>
      </c>
      <c r="L43" s="19">
        <f>ROUND('[1]pd_pz_plan_pdza-iages'!K50,0)</f>
        <v>4</v>
      </c>
      <c r="M43" s="20"/>
    </row>
    <row r="44" spans="1:17">
      <c r="A44" s="16" t="s">
        <v>125</v>
      </c>
      <c r="B44" s="16" t="s">
        <v>132</v>
      </c>
      <c r="C44" s="18">
        <f>ROUND('[1]pd_pz_plan_pdza-iages'!B51,0)</f>
        <v>51</v>
      </c>
      <c r="D44" s="19">
        <f>ROUND('[1]pd_pz_plan_pdza-iages'!C51,0)</f>
        <v>46</v>
      </c>
      <c r="E44" s="19">
        <f>ROUND('[1]pd_pz_plan_pdza-iages'!D51,0)</f>
        <v>4</v>
      </c>
      <c r="F44" s="19">
        <f>ROUND('[1]pd_pz_plan_pdza-iages'!E51,0)</f>
        <v>44</v>
      </c>
      <c r="G44" s="19">
        <f>ROUND('[1]pd_pz_plan_pdza-iages'!F51,0)</f>
        <v>5</v>
      </c>
      <c r="H44" s="18">
        <f>ROUND('[1]pd_pz_plan_pdza-iages'!G51,0)</f>
        <v>51</v>
      </c>
      <c r="I44" s="19">
        <f>ROUND('[1]pd_pz_plan_pdza-iages'!H51,0)</f>
        <v>43</v>
      </c>
      <c r="J44" s="19">
        <f>ROUND('[1]pd_pz_plan_pdza-iages'!I51,0)</f>
        <v>8</v>
      </c>
      <c r="K44" s="19">
        <f>ROUND('[1]pd_pz_plan_pdza-iages'!J51,0)</f>
        <v>36</v>
      </c>
      <c r="L44" s="19">
        <f>ROUND('[1]pd_pz_plan_pdza-iages'!K51,0)</f>
        <v>8</v>
      </c>
      <c r="M44" s="20"/>
    </row>
    <row r="45" spans="1:17">
      <c r="A45" s="16" t="s">
        <v>126</v>
      </c>
      <c r="B45" s="16" t="s">
        <v>133</v>
      </c>
      <c r="C45" s="18">
        <f>ROUND('[1]pd_pz_plan_pdza-iages'!B52,0)</f>
        <v>48</v>
      </c>
      <c r="D45" s="19">
        <f>ROUND('[1]pd_pz_plan_pdza-iages'!C52,0)</f>
        <v>43</v>
      </c>
      <c r="E45" s="19">
        <f>ROUND('[1]pd_pz_plan_pdza-iages'!D52,0)</f>
        <v>7</v>
      </c>
      <c r="F45" s="19">
        <f>ROUND('[1]pd_pz_plan_pdza-iages'!E52,0)</f>
        <v>34</v>
      </c>
      <c r="G45" s="19">
        <f>ROUND('[1]pd_pz_plan_pdza-iages'!F52,0)</f>
        <v>9</v>
      </c>
      <c r="H45" s="18">
        <f>ROUND('[1]pd_pz_plan_pdza-iages'!G52,0)</f>
        <v>49</v>
      </c>
      <c r="I45" s="19">
        <f>ROUND('[1]pd_pz_plan_pdza-iages'!H52,0)</f>
        <v>42</v>
      </c>
      <c r="J45" s="19">
        <f>ROUND('[1]pd_pz_plan_pdza-iages'!I52,0)</f>
        <v>7</v>
      </c>
      <c r="K45" s="19">
        <f>ROUND('[1]pd_pz_plan_pdza-iages'!J52,0)</f>
        <v>33</v>
      </c>
      <c r="L45" s="19">
        <f>ROUND('[1]pd_pz_plan_pdza-iages'!K52,0)</f>
        <v>13</v>
      </c>
      <c r="M45" s="20"/>
    </row>
  </sheetData>
  <mergeCells count="11">
    <mergeCell ref="B5:B7"/>
    <mergeCell ref="C7:G7"/>
    <mergeCell ref="H7:L7"/>
    <mergeCell ref="M7:Q7"/>
    <mergeCell ref="A1:Q1"/>
    <mergeCell ref="A2:Q2"/>
    <mergeCell ref="A3:Q3"/>
    <mergeCell ref="C5:G5"/>
    <mergeCell ref="H5:L5"/>
    <mergeCell ref="M5:Q5"/>
    <mergeCell ref="A5:A7"/>
  </mergeCells>
  <phoneticPr fontId="2"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election sqref="A1:K1"/>
    </sheetView>
  </sheetViews>
  <sheetFormatPr baseColWidth="10" defaultRowHeight="10" x14ac:dyDescent="0"/>
  <cols>
    <col min="1" max="1" width="10.83203125" style="3"/>
    <col min="2" max="2" width="30" style="3" customWidth="1"/>
    <col min="3" max="16384" width="10.83203125" style="3"/>
  </cols>
  <sheetData>
    <row r="1" spans="1:13">
      <c r="A1" s="92" t="s">
        <v>155</v>
      </c>
      <c r="B1" s="92"/>
      <c r="C1" s="92"/>
      <c r="D1" s="92"/>
      <c r="E1" s="92"/>
      <c r="F1" s="92"/>
      <c r="G1" s="92"/>
      <c r="H1" s="92"/>
      <c r="I1" s="92"/>
      <c r="J1" s="92"/>
      <c r="K1" s="92"/>
    </row>
    <row r="2" spans="1:13">
      <c r="A2" s="92" t="s">
        <v>87</v>
      </c>
      <c r="B2" s="92"/>
      <c r="C2" s="92"/>
      <c r="D2" s="92"/>
      <c r="E2" s="92"/>
      <c r="F2" s="92"/>
      <c r="G2" s="92"/>
      <c r="H2" s="92"/>
      <c r="I2" s="92"/>
      <c r="J2" s="92"/>
      <c r="K2" s="92"/>
    </row>
    <row r="3" spans="1:13">
      <c r="A3" s="92" t="s">
        <v>154</v>
      </c>
      <c r="B3" s="92"/>
      <c r="C3" s="92"/>
      <c r="D3" s="92"/>
      <c r="E3" s="92"/>
      <c r="F3" s="92"/>
      <c r="G3" s="92"/>
      <c r="H3" s="92"/>
      <c r="I3" s="92"/>
      <c r="J3" s="92"/>
      <c r="K3" s="92"/>
    </row>
    <row r="4" spans="1:13" ht="6" customHeight="1"/>
    <row r="5" spans="1:13" s="15" customFormat="1" ht="13.5" customHeight="1">
      <c r="A5" s="93" t="s">
        <v>112</v>
      </c>
      <c r="B5" s="94" t="s">
        <v>20</v>
      </c>
      <c r="C5" s="77" t="s">
        <v>66</v>
      </c>
      <c r="D5" s="77"/>
      <c r="E5" s="77"/>
      <c r="F5" s="77" t="s">
        <v>68</v>
      </c>
      <c r="G5" s="77"/>
      <c r="H5" s="77"/>
      <c r="I5" s="77" t="s">
        <v>69</v>
      </c>
      <c r="J5" s="77"/>
      <c r="K5" s="77"/>
    </row>
    <row r="6" spans="1:13" s="15" customFormat="1" ht="13.5" customHeight="1">
      <c r="A6" s="93"/>
      <c r="B6" s="94"/>
      <c r="C6" s="77" t="s">
        <v>85</v>
      </c>
      <c r="D6" s="77"/>
      <c r="E6" s="77"/>
      <c r="F6" s="77" t="s">
        <v>85</v>
      </c>
      <c r="G6" s="77"/>
      <c r="H6" s="77"/>
      <c r="I6" s="77" t="s">
        <v>85</v>
      </c>
      <c r="J6" s="77"/>
      <c r="K6" s="77"/>
    </row>
    <row r="7" spans="1:13" s="15" customFormat="1" ht="13.5" customHeight="1">
      <c r="A7" s="93"/>
      <c r="B7" s="94"/>
      <c r="C7" s="26" t="s">
        <v>153</v>
      </c>
      <c r="D7" s="26" t="s">
        <v>279</v>
      </c>
      <c r="E7" s="26" t="s">
        <v>280</v>
      </c>
      <c r="F7" s="26" t="s">
        <v>153</v>
      </c>
      <c r="G7" s="26" t="s">
        <v>279</v>
      </c>
      <c r="H7" s="26" t="s">
        <v>280</v>
      </c>
      <c r="I7" s="26" t="s">
        <v>153</v>
      </c>
      <c r="J7" s="26" t="s">
        <v>279</v>
      </c>
      <c r="K7" s="26" t="s">
        <v>280</v>
      </c>
    </row>
    <row r="8" spans="1:13" s="15" customFormat="1" ht="13.5" customHeight="1">
      <c r="A8" s="93"/>
      <c r="B8" s="94"/>
      <c r="C8" s="77" t="s">
        <v>103</v>
      </c>
      <c r="D8" s="77"/>
      <c r="E8" s="77"/>
      <c r="F8" s="77" t="s">
        <v>103</v>
      </c>
      <c r="G8" s="77"/>
      <c r="H8" s="77"/>
      <c r="I8" s="77" t="s">
        <v>103</v>
      </c>
      <c r="J8" s="77"/>
      <c r="K8" s="77"/>
    </row>
    <row r="9" spans="1:13" ht="6" customHeight="1">
      <c r="B9" s="12"/>
      <c r="F9" s="17"/>
      <c r="G9" s="28"/>
      <c r="H9" s="10"/>
      <c r="L9" s="16"/>
      <c r="M9" s="16"/>
    </row>
    <row r="10" spans="1:13" s="16" customFormat="1">
      <c r="A10" s="11" t="s">
        <v>33</v>
      </c>
      <c r="B10" s="12" t="s">
        <v>21</v>
      </c>
      <c r="C10" s="19">
        <f>ROUND([1]iages_z!E3,1)</f>
        <v>24.5</v>
      </c>
      <c r="D10" s="19">
        <f>ROUND([1]iages_z!F3,1)</f>
        <v>4.5</v>
      </c>
      <c r="E10" s="19">
        <f>ROUND([1]iages_z!G3,1)</f>
        <v>30.1</v>
      </c>
      <c r="F10" s="18">
        <f>ROUND([1]iages_z!K3,1)</f>
        <v>-16</v>
      </c>
      <c r="G10" s="19">
        <f>ROUND([1]iages_z!L3,1)</f>
        <v>-18.7</v>
      </c>
      <c r="H10" s="32">
        <f>ROUND([1]iages_z!M3,1)</f>
        <v>-31.7</v>
      </c>
      <c r="I10" s="18">
        <f>ROUND([1]iages_z!Q3,1)</f>
        <v>-9.1999999999999993</v>
      </c>
      <c r="J10" s="19">
        <f>ROUND([1]iages_z!R3,1)</f>
        <v>2.7</v>
      </c>
      <c r="K10" s="19">
        <f>ROUND([1]iages_z!S3,1)</f>
        <v>-6.8</v>
      </c>
    </row>
    <row r="11" spans="1:13">
      <c r="A11" s="11" t="s">
        <v>34</v>
      </c>
      <c r="B11" s="3" t="s">
        <v>59</v>
      </c>
      <c r="C11" s="18">
        <f>ROUND([1]iages_z!E4,1)</f>
        <v>3.1</v>
      </c>
      <c r="D11" s="19">
        <f>ROUND([1]iages_z!F4,1)</f>
        <v>5.8</v>
      </c>
      <c r="E11" s="19">
        <f>ROUND([1]iages_z!G4,1)</f>
        <v>9</v>
      </c>
      <c r="F11" s="18">
        <f>ROUND([1]iages_z!K4,1)</f>
        <v>2.9</v>
      </c>
      <c r="G11" s="19">
        <f>ROUND([1]iages_z!L4,1)</f>
        <v>4.9000000000000004</v>
      </c>
      <c r="H11" s="19">
        <f>ROUND([1]iages_z!M4,1)</f>
        <v>8</v>
      </c>
      <c r="I11" s="18">
        <f>ROUND([1]iages_z!Q4,1)</f>
        <v>1.9</v>
      </c>
      <c r="J11" s="19">
        <f>ROUND([1]iages_z!R4,1)</f>
        <v>3.3</v>
      </c>
      <c r="K11" s="19">
        <f>ROUND([1]iages_z!S4,1)</f>
        <v>5.3</v>
      </c>
    </row>
    <row r="12" spans="1:13">
      <c r="A12" s="11" t="s">
        <v>35</v>
      </c>
      <c r="B12" s="12" t="s">
        <v>22</v>
      </c>
      <c r="C12" s="19">
        <f>ROUND([1]iages_z!E5,1)</f>
        <v>29.4</v>
      </c>
      <c r="D12" s="19">
        <f>ROUND([1]iages_z!F5,1)</f>
        <v>4.4000000000000004</v>
      </c>
      <c r="E12" s="19">
        <f>ROUND([1]iages_z!G5,1)</f>
        <v>35.1</v>
      </c>
      <c r="F12" s="18">
        <f>ROUND([1]iages_z!K5,1)</f>
        <v>-13.4</v>
      </c>
      <c r="G12" s="19">
        <f>ROUND([1]iages_z!L5,1)</f>
        <v>-0.7</v>
      </c>
      <c r="H12" s="19">
        <f>ROUND([1]iages_z!M5,1)</f>
        <v>-14</v>
      </c>
      <c r="I12" s="18">
        <f>ROUND([1]iages_z!Q5,1)</f>
        <v>-4</v>
      </c>
      <c r="J12" s="19">
        <f>ROUND([1]iages_z!R5,1)</f>
        <v>2.7</v>
      </c>
      <c r="K12" s="19">
        <f>ROUND([1]iages_z!S5,1)</f>
        <v>-1.4</v>
      </c>
    </row>
    <row r="13" spans="1:13">
      <c r="A13" s="11" t="s">
        <v>36</v>
      </c>
      <c r="B13" s="12" t="s">
        <v>23</v>
      </c>
      <c r="C13" s="19">
        <f>ROUND([1]iages_z!E6,1)</f>
        <v>33.700000000000003</v>
      </c>
      <c r="D13" s="19">
        <f>ROUND([1]iages_z!F6,1)</f>
        <v>-6.6</v>
      </c>
      <c r="E13" s="32">
        <f>ROUND([1]iages_z!G6,1)</f>
        <v>24.9</v>
      </c>
      <c r="F13" s="18">
        <f>ROUND([1]iages_z!K6,1)</f>
        <v>-14.9</v>
      </c>
      <c r="G13" s="19">
        <f>ROUND([1]iages_z!L6,1)</f>
        <v>-13.7</v>
      </c>
      <c r="H13" s="19">
        <f>ROUND([1]iages_z!M6,1)</f>
        <v>-26.6</v>
      </c>
      <c r="I13" s="18">
        <f>ROUND([1]iages_z!Q6,1)</f>
        <v>-4.4000000000000004</v>
      </c>
      <c r="J13" s="19">
        <f>ROUND([1]iages_z!R6,1)</f>
        <v>-4.9000000000000004</v>
      </c>
      <c r="K13" s="19">
        <f>ROUND([1]iages_z!S6,1)</f>
        <v>-9.1999999999999993</v>
      </c>
    </row>
    <row r="14" spans="1:13">
      <c r="A14" s="11" t="s">
        <v>37</v>
      </c>
      <c r="B14" s="14" t="s">
        <v>24</v>
      </c>
      <c r="C14" s="19">
        <f>ROUND([1]iages_z!E7,1)</f>
        <v>-3.8</v>
      </c>
      <c r="D14" s="19">
        <f>ROUND([1]iages_z!F7,1)</f>
        <v>-2.2000000000000002</v>
      </c>
      <c r="E14" s="19">
        <f>ROUND([1]iages_z!G7,1)</f>
        <v>-6</v>
      </c>
      <c r="F14" s="18">
        <f>ROUND([1]iages_z!K7,1)</f>
        <v>0.8</v>
      </c>
      <c r="G14" s="19">
        <f>ROUND([1]iages_z!L7,1)</f>
        <v>-0.2</v>
      </c>
      <c r="H14" s="19">
        <f>ROUND([1]iages_z!M7,1)</f>
        <v>0.6</v>
      </c>
      <c r="I14" s="18">
        <f>ROUND([1]iages_z!Q7,1)</f>
        <v>1.6</v>
      </c>
      <c r="J14" s="19">
        <f>ROUND([1]iages_z!R7,1)</f>
        <v>0.5</v>
      </c>
      <c r="K14" s="19">
        <f>ROUND([1]iages_z!S7,1)</f>
        <v>2.2000000000000002</v>
      </c>
    </row>
    <row r="15" spans="1:13">
      <c r="A15" s="11" t="s">
        <v>38</v>
      </c>
      <c r="B15" s="12" t="s">
        <v>25</v>
      </c>
      <c r="C15" s="19">
        <f>ROUND([1]iages_z!E8,1)</f>
        <v>6.2</v>
      </c>
      <c r="D15" s="19">
        <f>ROUND([1]iages_z!F8,1)</f>
        <v>11.4</v>
      </c>
      <c r="E15" s="19">
        <f>ROUND([1]iages_z!G8,1)</f>
        <v>18.3</v>
      </c>
      <c r="F15" s="18">
        <f>ROUND([1]iages_z!K8,1)</f>
        <v>4.0999999999999996</v>
      </c>
      <c r="G15" s="19">
        <f>ROUND([1]iages_z!L8,1)</f>
        <v>15.8</v>
      </c>
      <c r="H15" s="19">
        <f>ROUND([1]iages_z!M8,1)</f>
        <v>20.6</v>
      </c>
      <c r="I15" s="18">
        <f>ROUND([1]iages_z!Q8,1)</f>
        <v>2.5</v>
      </c>
      <c r="J15" s="19">
        <f>ROUND([1]iages_z!R8,1)</f>
        <v>8.8000000000000007</v>
      </c>
      <c r="K15" s="19">
        <f>ROUND([1]iages_z!S8,1)</f>
        <v>11.4</v>
      </c>
    </row>
    <row r="16" spans="1:13">
      <c r="A16" s="11" t="s">
        <v>39</v>
      </c>
      <c r="B16" s="12" t="s">
        <v>40</v>
      </c>
      <c r="C16" s="19">
        <f>ROUND([1]iages_z!E9,1)</f>
        <v>11.8</v>
      </c>
      <c r="D16" s="19">
        <f>ROUND([1]iages_z!F9,1)</f>
        <v>26.8</v>
      </c>
      <c r="E16" s="19">
        <f>ROUND([1]iages_z!G9,1)</f>
        <v>41.8</v>
      </c>
      <c r="F16" s="18">
        <f>ROUND([1]iages_z!K9,1)</f>
        <v>-2.1</v>
      </c>
      <c r="G16" s="19">
        <f>ROUND([1]iages_z!L9,1)</f>
        <v>-1.3</v>
      </c>
      <c r="H16" s="19">
        <f>ROUND([1]iages_z!M9,1)</f>
        <v>-3.3</v>
      </c>
      <c r="I16" s="18">
        <f>ROUND([1]iages_z!Q9,1)</f>
        <v>-0.4</v>
      </c>
      <c r="J16" s="19">
        <f>ROUND([1]iages_z!R9,1)</f>
        <v>5.3</v>
      </c>
      <c r="K16" s="19">
        <f>ROUND([1]iages_z!S9,1)</f>
        <v>4.9000000000000004</v>
      </c>
    </row>
    <row r="17" spans="1:11">
      <c r="A17" s="11" t="s">
        <v>41</v>
      </c>
      <c r="B17" s="14" t="s">
        <v>26</v>
      </c>
      <c r="C17" s="19">
        <f>ROUND([1]iages_z!E10,1)</f>
        <v>239</v>
      </c>
      <c r="D17" s="19">
        <f>ROUND([1]iages_z!F10,1)</f>
        <v>13</v>
      </c>
      <c r="E17" s="19">
        <f>ROUND([1]iages_z!G10,1)</f>
        <v>283.2</v>
      </c>
      <c r="F17" s="18">
        <f>ROUND([1]iages_z!K10,1)</f>
        <v>4.5999999999999996</v>
      </c>
      <c r="G17" s="19">
        <f>ROUND([1]iages_z!L10,1)</f>
        <v>-11.8</v>
      </c>
      <c r="H17" s="19">
        <f>ROUND([1]iages_z!M10,1)</f>
        <v>-7.7</v>
      </c>
      <c r="I17" s="18">
        <f>ROUND([1]iages_z!Q10,1)</f>
        <v>-8.1999999999999993</v>
      </c>
      <c r="J17" s="19">
        <f>ROUND([1]iages_z!R10,1)</f>
        <v>-7.6</v>
      </c>
      <c r="K17" s="19">
        <f>ROUND([1]iages_z!S10,1)</f>
        <v>-15.1</v>
      </c>
    </row>
    <row r="18" spans="1:11">
      <c r="A18" s="11" t="s">
        <v>42</v>
      </c>
      <c r="B18" s="14" t="s">
        <v>27</v>
      </c>
      <c r="C18" s="19">
        <f>ROUND([1]iages_z!E11,1)</f>
        <v>-1.9</v>
      </c>
      <c r="D18" s="19">
        <f>ROUND([1]iages_z!F11,1)</f>
        <v>-1</v>
      </c>
      <c r="E18" s="19">
        <f>ROUND([1]iages_z!G11,1)</f>
        <v>-2.9</v>
      </c>
      <c r="F18" s="18">
        <f>ROUND([1]iages_z!K11,1)</f>
        <v>-5.4</v>
      </c>
      <c r="G18" s="19">
        <f>ROUND([1]iages_z!L11,1)</f>
        <v>0.6</v>
      </c>
      <c r="H18" s="19">
        <f>ROUND([1]iages_z!M11,1)</f>
        <v>-4.8</v>
      </c>
      <c r="I18" s="18">
        <f>ROUND([1]iages_z!Q11,1)</f>
        <v>-5.4</v>
      </c>
      <c r="J18" s="19">
        <f>ROUND([1]iages_z!R11,1)</f>
        <v>0.9</v>
      </c>
      <c r="K18" s="19">
        <f>ROUND([1]iages_z!S11,1)</f>
        <v>-4.5</v>
      </c>
    </row>
    <row r="19" spans="1:11">
      <c r="A19" s="11" t="s">
        <v>43</v>
      </c>
      <c r="B19" s="12" t="s">
        <v>28</v>
      </c>
      <c r="C19" s="19">
        <f>ROUND([1]iages_z!E12,1)</f>
        <v>13.5</v>
      </c>
      <c r="D19" s="19">
        <f>ROUND([1]iages_z!F12,1)</f>
        <v>11.7</v>
      </c>
      <c r="E19" s="19">
        <f>ROUND([1]iages_z!G12,1)</f>
        <v>26.8</v>
      </c>
      <c r="F19" s="18">
        <f>ROUND([1]iages_z!K12,1)</f>
        <v>40.4</v>
      </c>
      <c r="G19" s="19">
        <f>ROUND([1]iages_z!L12,1)</f>
        <v>9.3000000000000007</v>
      </c>
      <c r="H19" s="19">
        <f>ROUND([1]iages_z!M12,1)</f>
        <v>53.4</v>
      </c>
      <c r="I19" s="18">
        <f>ROUND([1]iages_z!Q12,1)</f>
        <v>10.1</v>
      </c>
      <c r="J19" s="19">
        <f>ROUND([1]iages_z!R12,1)</f>
        <v>9.8000000000000007</v>
      </c>
      <c r="K19" s="19">
        <f>ROUND([1]iages_z!S12,1)</f>
        <v>20.9</v>
      </c>
    </row>
    <row r="20" spans="1:11">
      <c r="A20" s="11" t="s">
        <v>44</v>
      </c>
      <c r="B20" s="14" t="s">
        <v>29</v>
      </c>
      <c r="C20" s="19">
        <f>ROUND([1]iages_z!E13,1)</f>
        <v>-8.6</v>
      </c>
      <c r="D20" s="19">
        <f>ROUND([1]iages_z!F13,1)</f>
        <v>-0.1</v>
      </c>
      <c r="E20" s="32">
        <f>ROUND([1]iages_z!G13,1)</f>
        <v>-8.6999999999999993</v>
      </c>
      <c r="F20" s="18">
        <f>ROUND([1]iages_z!K13,1)</f>
        <v>9.3000000000000007</v>
      </c>
      <c r="G20" s="19">
        <f>ROUND([1]iages_z!L13,1)</f>
        <v>14.3</v>
      </c>
      <c r="H20" s="19">
        <f>ROUND([1]iages_z!M13,1)</f>
        <v>25</v>
      </c>
      <c r="I20" s="18">
        <f>ROUND([1]iages_z!Q13,1)</f>
        <v>0.8</v>
      </c>
      <c r="J20" s="19">
        <f>ROUND([1]iages_z!R13,1)</f>
        <v>10.9</v>
      </c>
      <c r="K20" s="19">
        <f>ROUND([1]iages_z!S13,1)</f>
        <v>11.8</v>
      </c>
    </row>
    <row r="21" spans="1:11">
      <c r="A21" s="11" t="s">
        <v>45</v>
      </c>
      <c r="B21" s="12" t="s">
        <v>30</v>
      </c>
      <c r="C21" s="19">
        <f>ROUND([1]iages_z!E14,1)</f>
        <v>-8</v>
      </c>
      <c r="D21" s="32">
        <f>ROUND([1]iages_z!F14,1)</f>
        <v>6.8</v>
      </c>
      <c r="E21" s="19">
        <f>ROUND([1]iages_z!G14,1)</f>
        <v>-1.8</v>
      </c>
      <c r="F21" s="18">
        <f>ROUND([1]iages_z!K14,1)</f>
        <v>-5.3</v>
      </c>
      <c r="G21" s="19">
        <f>ROUND([1]iages_z!L14,1)</f>
        <v>92.9</v>
      </c>
      <c r="H21" s="19">
        <f>ROUND([1]iages_z!M14,1)</f>
        <v>82.7</v>
      </c>
      <c r="I21" s="18">
        <f>ROUND([1]iages_z!Q14,1)</f>
        <v>-7.1</v>
      </c>
      <c r="J21" s="19">
        <f>ROUND([1]iages_z!R14,1)</f>
        <v>8.8000000000000007</v>
      </c>
      <c r="K21" s="19">
        <f>ROUND([1]iages_z!S14,1)</f>
        <v>1.1000000000000001</v>
      </c>
    </row>
    <row r="22" spans="1:11">
      <c r="A22" s="11" t="s">
        <v>46</v>
      </c>
      <c r="B22" s="12" t="s">
        <v>70</v>
      </c>
      <c r="C22" s="19">
        <f>ROUND([1]iages_z!E15,1)</f>
        <v>-30.9</v>
      </c>
      <c r="D22" s="19">
        <f>ROUND([1]iages_z!F15,1)</f>
        <v>1</v>
      </c>
      <c r="E22" s="19">
        <f>ROUND([1]iages_z!G15,1)</f>
        <v>-30.2</v>
      </c>
      <c r="F22" s="18">
        <f>ROUND([1]iages_z!K15,1)</f>
        <v>-18.399999999999999</v>
      </c>
      <c r="G22" s="19">
        <f>ROUND([1]iages_z!L15,1)</f>
        <v>9.9</v>
      </c>
      <c r="H22" s="19">
        <f>ROUND([1]iages_z!M15,1)</f>
        <v>-10.3</v>
      </c>
      <c r="I22" s="18">
        <f>ROUND([1]iages_z!Q15,1)</f>
        <v>-15.1</v>
      </c>
      <c r="J22" s="19">
        <f>ROUND([1]iages_z!R15,1)</f>
        <v>-0.1</v>
      </c>
      <c r="K22" s="19">
        <f>ROUND([1]iages_z!S15,1)</f>
        <v>-15.2</v>
      </c>
    </row>
    <row r="23" spans="1:11">
      <c r="A23" s="11" t="s">
        <v>47</v>
      </c>
      <c r="B23" s="12" t="s">
        <v>31</v>
      </c>
      <c r="C23" s="19">
        <f>ROUND([1]iages_z!E16,1)</f>
        <v>-3.3</v>
      </c>
      <c r="D23" s="19">
        <f>ROUND([1]iages_z!F16,1)</f>
        <v>-4.4000000000000004</v>
      </c>
      <c r="E23" s="19">
        <f>ROUND([1]iages_z!G16,1)</f>
        <v>-7.6</v>
      </c>
      <c r="F23" s="18">
        <f>ROUND([1]iages_z!K16,1)</f>
        <v>-6.8</v>
      </c>
      <c r="G23" s="19">
        <f>ROUND([1]iages_z!L16,1)</f>
        <v>4.5999999999999996</v>
      </c>
      <c r="H23" s="19">
        <f>ROUND([1]iages_z!M16,1)</f>
        <v>-2.5</v>
      </c>
      <c r="I23" s="18">
        <f>ROUND([1]iages_z!Q16,1)</f>
        <v>-2.1</v>
      </c>
      <c r="J23" s="19">
        <f>ROUND([1]iages_z!R16,1)</f>
        <v>1.5</v>
      </c>
      <c r="K23" s="19">
        <f>ROUND([1]iages_z!S16,1)</f>
        <v>-0.7</v>
      </c>
    </row>
    <row r="24" spans="1:11">
      <c r="A24" s="11" t="s">
        <v>48</v>
      </c>
      <c r="B24" s="12" t="s">
        <v>32</v>
      </c>
      <c r="C24" s="19">
        <f>ROUND([1]iages_z!E17,1)</f>
        <v>-14</v>
      </c>
      <c r="D24" s="19">
        <f>ROUND([1]iages_z!F17,1)</f>
        <v>-15.3</v>
      </c>
      <c r="E24" s="19">
        <f>ROUND([1]iages_z!G17,1)</f>
        <v>-27.2</v>
      </c>
      <c r="F24" s="18">
        <f>ROUND([1]iages_z!K17,1)</f>
        <v>-2.5</v>
      </c>
      <c r="G24" s="19">
        <f>ROUND([1]iages_z!L17,1)</f>
        <v>14.9</v>
      </c>
      <c r="H24" s="19">
        <f>ROUND([1]iages_z!M17,1)</f>
        <v>12.1</v>
      </c>
      <c r="I24" s="18">
        <f>ROUND([1]iages_z!Q17,1)</f>
        <v>-8.1999999999999993</v>
      </c>
      <c r="J24" s="19">
        <f>ROUND([1]iages_z!R17,1)</f>
        <v>12.9</v>
      </c>
      <c r="K24" s="19">
        <f>ROUND([1]iages_z!S17,1)</f>
        <v>3.6</v>
      </c>
    </row>
    <row r="25" spans="1:11" ht="6" customHeight="1">
      <c r="B25" s="12"/>
      <c r="F25" s="20"/>
      <c r="I25" s="20"/>
    </row>
    <row r="26" spans="1:11">
      <c r="A26" s="11" t="s">
        <v>51</v>
      </c>
      <c r="B26" s="12" t="s">
        <v>49</v>
      </c>
      <c r="C26" s="13">
        <f>ROUND([1]iages_z!E18,1)</f>
        <v>10.7</v>
      </c>
      <c r="D26" s="13">
        <f>ROUND([1]iages_z!F18,1)</f>
        <v>5.7</v>
      </c>
      <c r="E26" s="13">
        <f>ROUND([1]iages_z!G18,1)</f>
        <v>17</v>
      </c>
      <c r="F26" s="18">
        <f>ROUND([1]iages_z!K18,1)</f>
        <v>2.7</v>
      </c>
      <c r="G26" s="13">
        <f>ROUND([1]iages_z!L18,1)</f>
        <v>10.4</v>
      </c>
      <c r="H26" s="13">
        <f>ROUND([1]iages_z!M18,1)</f>
        <v>13.4</v>
      </c>
      <c r="I26" s="18">
        <f>ROUND([1]iages_z!Q18,1)</f>
        <v>1.2</v>
      </c>
      <c r="J26" s="13">
        <f>ROUND([1]iages_z!R18,1)</f>
        <v>5.2</v>
      </c>
      <c r="K26" s="13">
        <f>ROUND([1]iages_z!S18,1)</f>
        <v>6.5</v>
      </c>
    </row>
    <row r="27" spans="1:11">
      <c r="A27" s="11" t="s">
        <v>52</v>
      </c>
      <c r="B27" s="12" t="s">
        <v>50</v>
      </c>
      <c r="C27" s="13">
        <f>ROUND([1]iages_z!E19,1)</f>
        <v>-2.8</v>
      </c>
      <c r="D27" s="13">
        <f>ROUND([1]iages_z!F19,1)</f>
        <v>2.2000000000000002</v>
      </c>
      <c r="E27" s="13">
        <f>ROUND([1]iages_z!G19,1)</f>
        <v>-0.7</v>
      </c>
      <c r="F27" s="18">
        <f>ROUND([1]iages_z!K19,1)</f>
        <v>6.4</v>
      </c>
      <c r="G27" s="13">
        <f>ROUND([1]iages_z!L19,1)</f>
        <v>8.3000000000000007</v>
      </c>
      <c r="H27" s="13">
        <f>ROUND([1]iages_z!M19,1)</f>
        <v>15.2</v>
      </c>
      <c r="I27" s="18">
        <f>ROUND([1]iages_z!Q19,1)</f>
        <v>0.8</v>
      </c>
      <c r="J27" s="13">
        <f>ROUND([1]iages_z!R19,1)</f>
        <v>6.7</v>
      </c>
      <c r="K27" s="13">
        <f>ROUND([1]iages_z!S19,1)</f>
        <v>7.5</v>
      </c>
    </row>
    <row r="28" spans="1:11" ht="6" customHeight="1">
      <c r="A28" s="11"/>
      <c r="B28" s="12"/>
      <c r="F28" s="20"/>
      <c r="I28" s="20"/>
    </row>
    <row r="29" spans="1:11" s="15" customFormat="1" ht="20">
      <c r="A29" s="41" t="s">
        <v>86</v>
      </c>
      <c r="B29" s="42" t="s">
        <v>72</v>
      </c>
      <c r="C29" s="43">
        <f>ROUND([1]iages_z!E27,1)</f>
        <v>6.6</v>
      </c>
      <c r="D29" s="43">
        <f>ROUND([1]iages_z!F27,1)</f>
        <v>4.8</v>
      </c>
      <c r="E29" s="43">
        <f>ROUND([1]iages_z!G27,1)</f>
        <v>11.7</v>
      </c>
      <c r="F29" s="44">
        <f>ROUND([1]iages_z!K27,1)</f>
        <v>3.4</v>
      </c>
      <c r="G29" s="43">
        <f>ROUND([1]iages_z!L27,1)</f>
        <v>10</v>
      </c>
      <c r="H29" s="43">
        <f>ROUND([1]iages_z!M27,1)</f>
        <v>13.7</v>
      </c>
      <c r="I29" s="44">
        <f>ROUND([1]iages_z!Q27,1)</f>
        <v>1.2</v>
      </c>
      <c r="J29" s="43">
        <f>ROUND([1]iages_z!R27,1)</f>
        <v>5.4</v>
      </c>
      <c r="K29" s="43">
        <f>ROUND([1]iages_z!S27,1)</f>
        <v>6.7</v>
      </c>
    </row>
    <row r="30" spans="1:11" ht="6" customHeight="1">
      <c r="B30" s="12"/>
      <c r="F30" s="20"/>
      <c r="I30" s="20"/>
    </row>
    <row r="31" spans="1:11">
      <c r="A31" s="3" t="s">
        <v>75</v>
      </c>
      <c r="B31" s="12"/>
      <c r="F31" s="20"/>
      <c r="I31" s="20"/>
    </row>
    <row r="32" spans="1:11">
      <c r="A32" s="11" t="s">
        <v>54</v>
      </c>
      <c r="B32" s="12" t="s">
        <v>53</v>
      </c>
      <c r="C32" s="13">
        <f>ROUND([1]iages_z!E21,1)</f>
        <v>-0.9</v>
      </c>
      <c r="D32" s="13">
        <f>ROUND([1]iages_z!F21,1)</f>
        <v>-10.5</v>
      </c>
      <c r="E32" s="13">
        <f>ROUND([1]iages_z!G21,1)</f>
        <v>-11.3</v>
      </c>
      <c r="F32" s="18">
        <f>ROUND([1]iages_z!K21,1)</f>
        <v>-4</v>
      </c>
      <c r="G32" s="13">
        <f>ROUND([1]iages_z!L21,1)</f>
        <v>4.5999999999999996</v>
      </c>
      <c r="H32" s="13">
        <f>ROUND([1]iages_z!M21,1)</f>
        <v>0.4</v>
      </c>
      <c r="I32" s="18">
        <f>ROUND([1]iages_z!Q21,1)</f>
        <v>-5</v>
      </c>
      <c r="J32" s="13">
        <f>ROUND([1]iages_z!R21,1)</f>
        <v>1.7</v>
      </c>
      <c r="K32" s="13">
        <f>ROUND([1]iages_z!S21,1)</f>
        <v>-3.4</v>
      </c>
    </row>
    <row r="33" spans="1:11">
      <c r="A33" s="11" t="s">
        <v>55</v>
      </c>
      <c r="B33" s="12" t="s">
        <v>53</v>
      </c>
      <c r="C33" s="13">
        <f>ROUND([1]iages_z!E22,1)</f>
        <v>6.2</v>
      </c>
      <c r="D33" s="13">
        <f>ROUND([1]iages_z!F22,1)</f>
        <v>6.3</v>
      </c>
      <c r="E33" s="13">
        <f>ROUND([1]iages_z!G22,1)</f>
        <v>12.9</v>
      </c>
      <c r="F33" s="18">
        <f>ROUND([1]iages_z!K22,1)</f>
        <v>-7.9</v>
      </c>
      <c r="G33" s="13">
        <f>ROUND([1]iages_z!L22,1)</f>
        <v>5.5</v>
      </c>
      <c r="H33" s="13">
        <f>ROUND([1]iages_z!M22,1)</f>
        <v>-2.7</v>
      </c>
      <c r="I33" s="18">
        <f>ROUND([1]iages_z!Q22,1)</f>
        <v>-14.7</v>
      </c>
      <c r="J33" s="13">
        <f>ROUND([1]iages_z!R22,1)</f>
        <v>-0.5</v>
      </c>
      <c r="K33" s="13">
        <f>ROUND([1]iages_z!S22,1)</f>
        <v>-15.1</v>
      </c>
    </row>
    <row r="34" spans="1:11">
      <c r="A34" s="11" t="s">
        <v>56</v>
      </c>
      <c r="B34" s="12" t="s">
        <v>53</v>
      </c>
      <c r="C34" s="13">
        <f>ROUND([1]iages_z!E23,1)</f>
        <v>-6.1</v>
      </c>
      <c r="D34" s="13">
        <f>ROUND([1]iages_z!F23,1)</f>
        <v>14.1</v>
      </c>
      <c r="E34" s="13">
        <f>ROUND([1]iages_z!G23,1)</f>
        <v>7.1</v>
      </c>
      <c r="F34" s="18">
        <f>ROUND([1]iages_z!K23,1)</f>
        <v>-10.5</v>
      </c>
      <c r="G34" s="13">
        <f>ROUND([1]iages_z!L23,1)</f>
        <v>-9.5</v>
      </c>
      <c r="H34" s="13">
        <f>ROUND([1]iages_z!M23,1)</f>
        <v>-19</v>
      </c>
      <c r="I34" s="18">
        <f>ROUND([1]iages_z!Q23,1)</f>
        <v>-12.4</v>
      </c>
      <c r="J34" s="13">
        <f>ROUND([1]iages_z!R23,1)</f>
        <v>-9.8000000000000007</v>
      </c>
      <c r="K34" s="13">
        <f>ROUND([1]iages_z!S23,1)</f>
        <v>-20.9</v>
      </c>
    </row>
    <row r="35" spans="1:11">
      <c r="A35" s="11" t="s">
        <v>57</v>
      </c>
      <c r="B35" s="12" t="s">
        <v>53</v>
      </c>
      <c r="C35" s="13">
        <f>ROUND([1]iages_z!E24,1)</f>
        <v>5.2</v>
      </c>
      <c r="D35" s="13">
        <f>ROUND([1]iages_z!F24,1)</f>
        <v>-6.5</v>
      </c>
      <c r="E35" s="13">
        <f>ROUND([1]iages_z!G24,1)</f>
        <v>-1.6</v>
      </c>
      <c r="F35" s="18">
        <f>ROUND([1]iages_z!K24,1)</f>
        <v>-5.3</v>
      </c>
      <c r="G35" s="13">
        <f>ROUND([1]iages_z!L24,1)</f>
        <v>-4.0999999999999996</v>
      </c>
      <c r="H35" s="13">
        <f>ROUND([1]iages_z!M24,1)</f>
        <v>-9.1999999999999993</v>
      </c>
      <c r="I35" s="18">
        <f>ROUND([1]iages_z!Q24,1)</f>
        <v>-6.1</v>
      </c>
      <c r="J35" s="13">
        <f>ROUND([1]iages_z!R24,1)</f>
        <v>3.1</v>
      </c>
      <c r="K35" s="13">
        <f>ROUND([1]iages_z!S24,1)</f>
        <v>-3.2</v>
      </c>
    </row>
    <row r="36" spans="1:11">
      <c r="A36" s="11" t="s">
        <v>58</v>
      </c>
      <c r="B36" s="12" t="s">
        <v>53</v>
      </c>
      <c r="C36" s="13">
        <f>ROUND([1]iages_z!E25,1)</f>
        <v>33.5</v>
      </c>
      <c r="D36" s="13">
        <f>ROUND([1]iages_z!F25,1)</f>
        <v>5</v>
      </c>
      <c r="E36" s="13">
        <f>ROUND([1]iages_z!G25,1)</f>
        <v>40.200000000000003</v>
      </c>
      <c r="F36" s="18">
        <f>ROUND([1]iages_z!K25,1)</f>
        <v>10.7</v>
      </c>
      <c r="G36" s="13">
        <f>ROUND([1]iages_z!L25,1)</f>
        <v>3</v>
      </c>
      <c r="H36" s="13">
        <f>ROUND([1]iages_z!M25,1)</f>
        <v>14</v>
      </c>
      <c r="I36" s="18">
        <f>ROUND([1]iages_z!Q25,1)</f>
        <v>0.5</v>
      </c>
      <c r="J36" s="13">
        <f>ROUND([1]iages_z!R25,1)</f>
        <v>3.2</v>
      </c>
      <c r="K36" s="13">
        <f>ROUND([1]iages_z!S25,1)</f>
        <v>3.7</v>
      </c>
    </row>
    <row r="37" spans="1:11">
      <c r="A37" s="11" t="s">
        <v>60</v>
      </c>
      <c r="B37" s="12" t="s">
        <v>53</v>
      </c>
      <c r="C37" s="13">
        <f>ROUND([1]iages_z!E26,1)</f>
        <v>2.2000000000000002</v>
      </c>
      <c r="D37" s="13">
        <f>ROUND([1]iages_z!F26,1)</f>
        <v>6.4</v>
      </c>
      <c r="E37" s="13">
        <f>ROUND([1]iages_z!G26,1)</f>
        <v>8.6999999999999993</v>
      </c>
      <c r="F37" s="18">
        <f>ROUND([1]iages_z!K26,1)</f>
        <v>3.7</v>
      </c>
      <c r="G37" s="13">
        <f>ROUND([1]iages_z!L26,1)</f>
        <v>11.8</v>
      </c>
      <c r="H37" s="13">
        <f>ROUND([1]iages_z!M26,1)</f>
        <v>15.9</v>
      </c>
      <c r="I37" s="18">
        <f>ROUND([1]iages_z!Q26,1)</f>
        <v>3.2</v>
      </c>
      <c r="J37" s="13">
        <f>ROUND([1]iages_z!R26,1)</f>
        <v>6.8</v>
      </c>
      <c r="K37" s="13">
        <f>ROUND([1]iages_z!S26,1)</f>
        <v>10.3</v>
      </c>
    </row>
    <row r="38" spans="1:11">
      <c r="C38" s="20"/>
      <c r="F38" s="20"/>
      <c r="I38" s="20"/>
    </row>
    <row r="39" spans="1:11">
      <c r="A39" s="11" t="s">
        <v>119</v>
      </c>
      <c r="B39" s="16"/>
      <c r="C39" s="20"/>
      <c r="F39" s="20"/>
      <c r="I39" s="20"/>
    </row>
    <row r="40" spans="1:11">
      <c r="A40" s="16" t="s">
        <v>120</v>
      </c>
      <c r="B40" s="16" t="s">
        <v>127</v>
      </c>
      <c r="C40" s="18">
        <f>ROUND([1]iages_z!E46,1)</f>
        <v>1.2</v>
      </c>
      <c r="D40" s="13">
        <f>ROUND([1]iages_z!F46,1)</f>
        <v>2.8</v>
      </c>
      <c r="E40" s="13">
        <f>ROUND([1]iages_z!G46,1)</f>
        <v>4</v>
      </c>
      <c r="F40" s="18">
        <f>ROUND([1]iages_z!K46,1)</f>
        <v>3.5</v>
      </c>
      <c r="G40" s="13">
        <f>ROUND([1]iages_z!L46,1)</f>
        <v>5.5</v>
      </c>
      <c r="H40" s="13">
        <f>ROUND([1]iages_z!M46,1)</f>
        <v>9.1999999999999993</v>
      </c>
      <c r="I40" s="20"/>
    </row>
    <row r="41" spans="1:11">
      <c r="A41" s="16" t="s">
        <v>121</v>
      </c>
      <c r="B41" s="16" t="s">
        <v>128</v>
      </c>
      <c r="C41" s="18">
        <f>ROUND([1]iages_z!E47,1)</f>
        <v>0.8</v>
      </c>
      <c r="D41" s="13">
        <f>ROUND([1]iages_z!F47,1)</f>
        <v>7.8</v>
      </c>
      <c r="E41" s="13">
        <f>ROUND([1]iages_z!G47,1)</f>
        <v>8.6999999999999993</v>
      </c>
      <c r="F41" s="18">
        <f>ROUND([1]iages_z!K47,1)</f>
        <v>3.6</v>
      </c>
      <c r="G41" s="13">
        <f>ROUND([1]iages_z!L47,1)</f>
        <v>15.2</v>
      </c>
      <c r="H41" s="13">
        <f>ROUND([1]iages_z!M47,1)</f>
        <v>19.399999999999999</v>
      </c>
      <c r="I41" s="20"/>
    </row>
    <row r="42" spans="1:11">
      <c r="A42" s="16" t="s">
        <v>122</v>
      </c>
      <c r="B42" s="16" t="s">
        <v>129</v>
      </c>
      <c r="C42" s="18">
        <f>ROUND([1]iages_z!E48,1)</f>
        <v>-5.3</v>
      </c>
      <c r="D42" s="13">
        <f>ROUND([1]iages_z!F48,1)</f>
        <v>1.1000000000000001</v>
      </c>
      <c r="E42" s="13">
        <f>ROUND([1]iages_z!G48,1)</f>
        <v>-4.3</v>
      </c>
      <c r="F42" s="18">
        <f>ROUND([1]iages_z!K48,1)</f>
        <v>7.8</v>
      </c>
      <c r="G42" s="13">
        <f>ROUND([1]iages_z!L48,1)</f>
        <v>15</v>
      </c>
      <c r="H42" s="13">
        <f>ROUND([1]iages_z!M48,1)</f>
        <v>24</v>
      </c>
      <c r="I42" s="20"/>
    </row>
    <row r="43" spans="1:11">
      <c r="A43" s="16" t="s">
        <v>123</v>
      </c>
      <c r="B43" s="16" t="s">
        <v>130</v>
      </c>
      <c r="C43" s="18">
        <f>ROUND([1]iages_z!E49,1)</f>
        <v>7.2</v>
      </c>
      <c r="D43" s="13">
        <f>ROUND([1]iages_z!F49,1)</f>
        <v>7.5</v>
      </c>
      <c r="E43" s="13">
        <f>ROUND([1]iages_z!G49,1)</f>
        <v>15.2</v>
      </c>
      <c r="F43" s="18">
        <f>ROUND([1]iages_z!K49,1)</f>
        <v>11.3</v>
      </c>
      <c r="G43" s="13">
        <f>ROUND([1]iages_z!L49,1)</f>
        <v>2.8</v>
      </c>
      <c r="H43" s="13">
        <f>ROUND([1]iages_z!M49,1)</f>
        <v>14.5</v>
      </c>
      <c r="I43" s="20"/>
    </row>
    <row r="44" spans="1:11">
      <c r="A44" s="16" t="s">
        <v>124</v>
      </c>
      <c r="B44" s="16" t="s">
        <v>131</v>
      </c>
      <c r="C44" s="18">
        <f>ROUND([1]iages_z!E50,1)</f>
        <v>-15.6</v>
      </c>
      <c r="D44" s="13">
        <f>ROUND([1]iages_z!F50,1)</f>
        <v>-4.5</v>
      </c>
      <c r="E44" s="13">
        <f>ROUND([1]iages_z!G50,1)</f>
        <v>-19.399999999999999</v>
      </c>
      <c r="F44" s="18">
        <f>ROUND([1]iages_z!K50,1)</f>
        <v>-9.9</v>
      </c>
      <c r="G44" s="13">
        <f>ROUND([1]iages_z!L50,1)</f>
        <v>6.5</v>
      </c>
      <c r="H44" s="13">
        <f>ROUND([1]iages_z!M50,1)</f>
        <v>-4.0999999999999996</v>
      </c>
      <c r="I44" s="20"/>
    </row>
    <row r="45" spans="1:11">
      <c r="A45" s="16" t="s">
        <v>125</v>
      </c>
      <c r="B45" s="16" t="s">
        <v>132</v>
      </c>
      <c r="C45" s="18">
        <f>ROUND([1]iages_z!E51,1)</f>
        <v>-6.2</v>
      </c>
      <c r="D45" s="13">
        <f>ROUND([1]iages_z!F51,1)</f>
        <v>-2.2000000000000002</v>
      </c>
      <c r="E45" s="13">
        <f>ROUND([1]iages_z!G51,1)</f>
        <v>-8.1999999999999993</v>
      </c>
      <c r="F45" s="18">
        <f>ROUND([1]iages_z!K51,1)</f>
        <v>-10.7</v>
      </c>
      <c r="G45" s="13">
        <f>ROUND([1]iages_z!L51,1)</f>
        <v>50.1</v>
      </c>
      <c r="H45" s="13">
        <f>ROUND([1]iages_z!M51,1)</f>
        <v>34.1</v>
      </c>
      <c r="I45" s="20"/>
    </row>
    <row r="46" spans="1:11">
      <c r="A46" s="16" t="s">
        <v>126</v>
      </c>
      <c r="B46" s="16" t="s">
        <v>133</v>
      </c>
      <c r="C46" s="18">
        <f>ROUND([1]iages_z!E52,1)</f>
        <v>1.5</v>
      </c>
      <c r="D46" s="13">
        <f>ROUND([1]iages_z!F52,1)</f>
        <v>1.2</v>
      </c>
      <c r="E46" s="13">
        <f>ROUND([1]iages_z!G52,1)</f>
        <v>2.7</v>
      </c>
      <c r="F46" s="18">
        <f>ROUND([1]iages_z!K52,1)</f>
        <v>-3</v>
      </c>
      <c r="G46" s="13">
        <f>ROUND([1]iages_z!L52,1)</f>
        <v>9.3000000000000007</v>
      </c>
      <c r="H46" s="13">
        <f>ROUND([1]iages_z!M52,1)</f>
        <v>6.1</v>
      </c>
      <c r="I46" s="20"/>
    </row>
  </sheetData>
  <mergeCells count="14">
    <mergeCell ref="C8:E8"/>
    <mergeCell ref="F8:H8"/>
    <mergeCell ref="I8:K8"/>
    <mergeCell ref="A1:K1"/>
    <mergeCell ref="A2:K2"/>
    <mergeCell ref="A3:K3"/>
    <mergeCell ref="B5:B8"/>
    <mergeCell ref="A5:A8"/>
    <mergeCell ref="C5:E5"/>
    <mergeCell ref="F5:H5"/>
    <mergeCell ref="I5:K5"/>
    <mergeCell ref="C6:E6"/>
    <mergeCell ref="F6:H6"/>
    <mergeCell ref="I6:K6"/>
  </mergeCells>
  <phoneticPr fontId="2" type="noConversion"/>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workbookViewId="0">
      <selection sqref="A1:Z1"/>
    </sheetView>
  </sheetViews>
  <sheetFormatPr baseColWidth="10" defaultRowHeight="10" x14ac:dyDescent="0"/>
  <cols>
    <col min="1" max="1" width="10.83203125" style="3"/>
    <col min="2" max="2" width="30" style="3" customWidth="1"/>
    <col min="3" max="26" width="7" style="3" customWidth="1"/>
    <col min="27" max="257" width="10.83203125" style="3"/>
    <col min="258" max="258" width="30" style="3" customWidth="1"/>
    <col min="259" max="282" width="7" style="3" customWidth="1"/>
    <col min="283" max="513" width="10.83203125" style="3"/>
    <col min="514" max="514" width="30" style="3" customWidth="1"/>
    <col min="515" max="538" width="7" style="3" customWidth="1"/>
    <col min="539" max="769" width="10.83203125" style="3"/>
    <col min="770" max="770" width="30" style="3" customWidth="1"/>
    <col min="771" max="794" width="7" style="3" customWidth="1"/>
    <col min="795" max="1025" width="10.83203125" style="3"/>
    <col min="1026" max="1026" width="30" style="3" customWidth="1"/>
    <col min="1027" max="1050" width="7" style="3" customWidth="1"/>
    <col min="1051" max="1281" width="10.83203125" style="3"/>
    <col min="1282" max="1282" width="30" style="3" customWidth="1"/>
    <col min="1283" max="1306" width="7" style="3" customWidth="1"/>
    <col min="1307" max="1537" width="10.83203125" style="3"/>
    <col min="1538" max="1538" width="30" style="3" customWidth="1"/>
    <col min="1539" max="1562" width="7" style="3" customWidth="1"/>
    <col min="1563" max="1793" width="10.83203125" style="3"/>
    <col min="1794" max="1794" width="30" style="3" customWidth="1"/>
    <col min="1795" max="1818" width="7" style="3" customWidth="1"/>
    <col min="1819" max="2049" width="10.83203125" style="3"/>
    <col min="2050" max="2050" width="30" style="3" customWidth="1"/>
    <col min="2051" max="2074" width="7" style="3" customWidth="1"/>
    <col min="2075" max="2305" width="10.83203125" style="3"/>
    <col min="2306" max="2306" width="30" style="3" customWidth="1"/>
    <col min="2307" max="2330" width="7" style="3" customWidth="1"/>
    <col min="2331" max="2561" width="10.83203125" style="3"/>
    <col min="2562" max="2562" width="30" style="3" customWidth="1"/>
    <col min="2563" max="2586" width="7" style="3" customWidth="1"/>
    <col min="2587" max="2817" width="10.83203125" style="3"/>
    <col min="2818" max="2818" width="30" style="3" customWidth="1"/>
    <col min="2819" max="2842" width="7" style="3" customWidth="1"/>
    <col min="2843" max="3073" width="10.83203125" style="3"/>
    <col min="3074" max="3074" width="30" style="3" customWidth="1"/>
    <col min="3075" max="3098" width="7" style="3" customWidth="1"/>
    <col min="3099" max="3329" width="10.83203125" style="3"/>
    <col min="3330" max="3330" width="30" style="3" customWidth="1"/>
    <col min="3331" max="3354" width="7" style="3" customWidth="1"/>
    <col min="3355" max="3585" width="10.83203125" style="3"/>
    <col min="3586" max="3586" width="30" style="3" customWidth="1"/>
    <col min="3587" max="3610" width="7" style="3" customWidth="1"/>
    <col min="3611" max="3841" width="10.83203125" style="3"/>
    <col min="3842" max="3842" width="30" style="3" customWidth="1"/>
    <col min="3843" max="3866" width="7" style="3" customWidth="1"/>
    <col min="3867" max="4097" width="10.83203125" style="3"/>
    <col min="4098" max="4098" width="30" style="3" customWidth="1"/>
    <col min="4099" max="4122" width="7" style="3" customWidth="1"/>
    <col min="4123" max="4353" width="10.83203125" style="3"/>
    <col min="4354" max="4354" width="30" style="3" customWidth="1"/>
    <col min="4355" max="4378" width="7" style="3" customWidth="1"/>
    <col min="4379" max="4609" width="10.83203125" style="3"/>
    <col min="4610" max="4610" width="30" style="3" customWidth="1"/>
    <col min="4611" max="4634" width="7" style="3" customWidth="1"/>
    <col min="4635" max="4865" width="10.83203125" style="3"/>
    <col min="4866" max="4866" width="30" style="3" customWidth="1"/>
    <col min="4867" max="4890" width="7" style="3" customWidth="1"/>
    <col min="4891" max="5121" width="10.83203125" style="3"/>
    <col min="5122" max="5122" width="30" style="3" customWidth="1"/>
    <col min="5123" max="5146" width="7" style="3" customWidth="1"/>
    <col min="5147" max="5377" width="10.83203125" style="3"/>
    <col min="5378" max="5378" width="30" style="3" customWidth="1"/>
    <col min="5379" max="5402" width="7" style="3" customWidth="1"/>
    <col min="5403" max="5633" width="10.83203125" style="3"/>
    <col min="5634" max="5634" width="30" style="3" customWidth="1"/>
    <col min="5635" max="5658" width="7" style="3" customWidth="1"/>
    <col min="5659" max="5889" width="10.83203125" style="3"/>
    <col min="5890" max="5890" width="30" style="3" customWidth="1"/>
    <col min="5891" max="5914" width="7" style="3" customWidth="1"/>
    <col min="5915" max="6145" width="10.83203125" style="3"/>
    <col min="6146" max="6146" width="30" style="3" customWidth="1"/>
    <col min="6147" max="6170" width="7" style="3" customWidth="1"/>
    <col min="6171" max="6401" width="10.83203125" style="3"/>
    <col min="6402" max="6402" width="30" style="3" customWidth="1"/>
    <col min="6403" max="6426" width="7" style="3" customWidth="1"/>
    <col min="6427" max="6657" width="10.83203125" style="3"/>
    <col min="6658" max="6658" width="30" style="3" customWidth="1"/>
    <col min="6659" max="6682" width="7" style="3" customWidth="1"/>
    <col min="6683" max="6913" width="10.83203125" style="3"/>
    <col min="6914" max="6914" width="30" style="3" customWidth="1"/>
    <col min="6915" max="6938" width="7" style="3" customWidth="1"/>
    <col min="6939" max="7169" width="10.83203125" style="3"/>
    <col min="7170" max="7170" width="30" style="3" customWidth="1"/>
    <col min="7171" max="7194" width="7" style="3" customWidth="1"/>
    <col min="7195" max="7425" width="10.83203125" style="3"/>
    <col min="7426" max="7426" width="30" style="3" customWidth="1"/>
    <col min="7427" max="7450" width="7" style="3" customWidth="1"/>
    <col min="7451" max="7681" width="10.83203125" style="3"/>
    <col min="7682" max="7682" width="30" style="3" customWidth="1"/>
    <col min="7683" max="7706" width="7" style="3" customWidth="1"/>
    <col min="7707" max="7937" width="10.83203125" style="3"/>
    <col min="7938" max="7938" width="30" style="3" customWidth="1"/>
    <col min="7939" max="7962" width="7" style="3" customWidth="1"/>
    <col min="7963" max="8193" width="10.83203125" style="3"/>
    <col min="8194" max="8194" width="30" style="3" customWidth="1"/>
    <col min="8195" max="8218" width="7" style="3" customWidth="1"/>
    <col min="8219" max="8449" width="10.83203125" style="3"/>
    <col min="8450" max="8450" width="30" style="3" customWidth="1"/>
    <col min="8451" max="8474" width="7" style="3" customWidth="1"/>
    <col min="8475" max="8705" width="10.83203125" style="3"/>
    <col min="8706" max="8706" width="30" style="3" customWidth="1"/>
    <col min="8707" max="8730" width="7" style="3" customWidth="1"/>
    <col min="8731" max="8961" width="10.83203125" style="3"/>
    <col min="8962" max="8962" width="30" style="3" customWidth="1"/>
    <col min="8963" max="8986" width="7" style="3" customWidth="1"/>
    <col min="8987" max="9217" width="10.83203125" style="3"/>
    <col min="9218" max="9218" width="30" style="3" customWidth="1"/>
    <col min="9219" max="9242" width="7" style="3" customWidth="1"/>
    <col min="9243" max="9473" width="10.83203125" style="3"/>
    <col min="9474" max="9474" width="30" style="3" customWidth="1"/>
    <col min="9475" max="9498" width="7" style="3" customWidth="1"/>
    <col min="9499" max="9729" width="10.83203125" style="3"/>
    <col min="9730" max="9730" width="30" style="3" customWidth="1"/>
    <col min="9731" max="9754" width="7" style="3" customWidth="1"/>
    <col min="9755" max="9985" width="10.83203125" style="3"/>
    <col min="9986" max="9986" width="30" style="3" customWidth="1"/>
    <col min="9987" max="10010" width="7" style="3" customWidth="1"/>
    <col min="10011" max="10241" width="10.83203125" style="3"/>
    <col min="10242" max="10242" width="30" style="3" customWidth="1"/>
    <col min="10243" max="10266" width="7" style="3" customWidth="1"/>
    <col min="10267" max="10497" width="10.83203125" style="3"/>
    <col min="10498" max="10498" width="30" style="3" customWidth="1"/>
    <col min="10499" max="10522" width="7" style="3" customWidth="1"/>
    <col min="10523" max="10753" width="10.83203125" style="3"/>
    <col min="10754" max="10754" width="30" style="3" customWidth="1"/>
    <col min="10755" max="10778" width="7" style="3" customWidth="1"/>
    <col min="10779" max="11009" width="10.83203125" style="3"/>
    <col min="11010" max="11010" width="30" style="3" customWidth="1"/>
    <col min="11011" max="11034" width="7" style="3" customWidth="1"/>
    <col min="11035" max="11265" width="10.83203125" style="3"/>
    <col min="11266" max="11266" width="30" style="3" customWidth="1"/>
    <col min="11267" max="11290" width="7" style="3" customWidth="1"/>
    <col min="11291" max="11521" width="10.83203125" style="3"/>
    <col min="11522" max="11522" width="30" style="3" customWidth="1"/>
    <col min="11523" max="11546" width="7" style="3" customWidth="1"/>
    <col min="11547" max="11777" width="10.83203125" style="3"/>
    <col min="11778" max="11778" width="30" style="3" customWidth="1"/>
    <col min="11779" max="11802" width="7" style="3" customWidth="1"/>
    <col min="11803" max="12033" width="10.83203125" style="3"/>
    <col min="12034" max="12034" width="30" style="3" customWidth="1"/>
    <col min="12035" max="12058" width="7" style="3" customWidth="1"/>
    <col min="12059" max="12289" width="10.83203125" style="3"/>
    <col min="12290" max="12290" width="30" style="3" customWidth="1"/>
    <col min="12291" max="12314" width="7" style="3" customWidth="1"/>
    <col min="12315" max="12545" width="10.83203125" style="3"/>
    <col min="12546" max="12546" width="30" style="3" customWidth="1"/>
    <col min="12547" max="12570" width="7" style="3" customWidth="1"/>
    <col min="12571" max="12801" width="10.83203125" style="3"/>
    <col min="12802" max="12802" width="30" style="3" customWidth="1"/>
    <col min="12803" max="12826" width="7" style="3" customWidth="1"/>
    <col min="12827" max="13057" width="10.83203125" style="3"/>
    <col min="13058" max="13058" width="30" style="3" customWidth="1"/>
    <col min="13059" max="13082" width="7" style="3" customWidth="1"/>
    <col min="13083" max="13313" width="10.83203125" style="3"/>
    <col min="13314" max="13314" width="30" style="3" customWidth="1"/>
    <col min="13315" max="13338" width="7" style="3" customWidth="1"/>
    <col min="13339" max="13569" width="10.83203125" style="3"/>
    <col min="13570" max="13570" width="30" style="3" customWidth="1"/>
    <col min="13571" max="13594" width="7" style="3" customWidth="1"/>
    <col min="13595" max="13825" width="10.83203125" style="3"/>
    <col min="13826" max="13826" width="30" style="3" customWidth="1"/>
    <col min="13827" max="13850" width="7" style="3" customWidth="1"/>
    <col min="13851" max="14081" width="10.83203125" style="3"/>
    <col min="14082" max="14082" width="30" style="3" customWidth="1"/>
    <col min="14083" max="14106" width="7" style="3" customWidth="1"/>
    <col min="14107" max="14337" width="10.83203125" style="3"/>
    <col min="14338" max="14338" width="30" style="3" customWidth="1"/>
    <col min="14339" max="14362" width="7" style="3" customWidth="1"/>
    <col min="14363" max="14593" width="10.83203125" style="3"/>
    <col min="14594" max="14594" width="30" style="3" customWidth="1"/>
    <col min="14595" max="14618" width="7" style="3" customWidth="1"/>
    <col min="14619" max="14849" width="10.83203125" style="3"/>
    <col min="14850" max="14850" width="30" style="3" customWidth="1"/>
    <col min="14851" max="14874" width="7" style="3" customWidth="1"/>
    <col min="14875" max="15105" width="10.83203125" style="3"/>
    <col min="15106" max="15106" width="30" style="3" customWidth="1"/>
    <col min="15107" max="15130" width="7" style="3" customWidth="1"/>
    <col min="15131" max="15361" width="10.83203125" style="3"/>
    <col min="15362" max="15362" width="30" style="3" customWidth="1"/>
    <col min="15363" max="15386" width="7" style="3" customWidth="1"/>
    <col min="15387" max="15617" width="10.83203125" style="3"/>
    <col min="15618" max="15618" width="30" style="3" customWidth="1"/>
    <col min="15619" max="15642" width="7" style="3" customWidth="1"/>
    <col min="15643" max="15873" width="10.83203125" style="3"/>
    <col min="15874" max="15874" width="30" style="3" customWidth="1"/>
    <col min="15875" max="15898" width="7" style="3" customWidth="1"/>
    <col min="15899" max="16129" width="10.83203125" style="3"/>
    <col min="16130" max="16130" width="30" style="3" customWidth="1"/>
    <col min="16131" max="16154" width="7" style="3" customWidth="1"/>
    <col min="16155" max="16384" width="10.83203125" style="3"/>
  </cols>
  <sheetData>
    <row r="1" spans="1:28">
      <c r="A1" s="92" t="s">
        <v>155</v>
      </c>
      <c r="B1" s="92"/>
      <c r="C1" s="92"/>
      <c r="D1" s="92"/>
      <c r="E1" s="92"/>
      <c r="F1" s="92"/>
      <c r="G1" s="92"/>
      <c r="H1" s="92"/>
      <c r="I1" s="92"/>
      <c r="J1" s="92"/>
      <c r="K1" s="92"/>
      <c r="L1" s="92"/>
      <c r="M1" s="92"/>
      <c r="N1" s="92"/>
      <c r="O1" s="92"/>
      <c r="P1" s="92"/>
      <c r="Q1" s="92"/>
      <c r="R1" s="92"/>
      <c r="S1" s="92"/>
      <c r="T1" s="92"/>
      <c r="U1" s="92"/>
      <c r="V1" s="92"/>
      <c r="W1" s="92"/>
      <c r="X1" s="92"/>
      <c r="Y1" s="92"/>
      <c r="Z1" s="92"/>
    </row>
    <row r="2" spans="1:28">
      <c r="A2" s="92" t="s">
        <v>87</v>
      </c>
      <c r="B2" s="92"/>
      <c r="C2" s="92"/>
      <c r="D2" s="92"/>
      <c r="E2" s="92"/>
      <c r="F2" s="92"/>
      <c r="G2" s="92"/>
      <c r="H2" s="92"/>
      <c r="I2" s="92"/>
      <c r="J2" s="92"/>
      <c r="K2" s="92"/>
      <c r="L2" s="92"/>
      <c r="M2" s="92"/>
      <c r="N2" s="92"/>
      <c r="O2" s="92"/>
      <c r="P2" s="92"/>
      <c r="Q2" s="92"/>
      <c r="R2" s="92"/>
      <c r="S2" s="92"/>
      <c r="T2" s="92"/>
      <c r="U2" s="92"/>
      <c r="V2" s="92"/>
      <c r="W2" s="92"/>
      <c r="X2" s="92"/>
      <c r="Y2" s="92"/>
      <c r="Z2" s="92"/>
    </row>
    <row r="3" spans="1:28">
      <c r="A3" s="92" t="s">
        <v>154</v>
      </c>
      <c r="B3" s="92"/>
      <c r="C3" s="92"/>
      <c r="D3" s="92"/>
      <c r="E3" s="92"/>
      <c r="F3" s="92"/>
      <c r="G3" s="92"/>
      <c r="H3" s="92"/>
      <c r="I3" s="92"/>
      <c r="J3" s="92"/>
      <c r="K3" s="92"/>
      <c r="L3" s="92"/>
      <c r="M3" s="92"/>
      <c r="N3" s="92"/>
      <c r="O3" s="92"/>
      <c r="P3" s="92"/>
      <c r="Q3" s="92"/>
      <c r="R3" s="92"/>
      <c r="S3" s="92"/>
      <c r="T3" s="92"/>
      <c r="U3" s="92"/>
      <c r="V3" s="92"/>
      <c r="W3" s="92"/>
      <c r="X3" s="92"/>
      <c r="Y3" s="92"/>
      <c r="Z3" s="92"/>
    </row>
    <row r="5" spans="1:28" s="15" customFormat="1">
      <c r="A5" s="74" t="s">
        <v>112</v>
      </c>
      <c r="B5" s="89" t="s">
        <v>20</v>
      </c>
      <c r="C5" s="77" t="s">
        <v>66</v>
      </c>
      <c r="D5" s="77"/>
      <c r="E5" s="77"/>
      <c r="F5" s="77"/>
      <c r="G5" s="77"/>
      <c r="H5" s="77"/>
      <c r="I5" s="77"/>
      <c r="J5" s="77"/>
      <c r="K5" s="77" t="s">
        <v>68</v>
      </c>
      <c r="L5" s="77"/>
      <c r="M5" s="77"/>
      <c r="N5" s="77"/>
      <c r="O5" s="77"/>
      <c r="P5" s="77"/>
      <c r="Q5" s="77"/>
      <c r="R5" s="77"/>
      <c r="S5" s="77" t="s">
        <v>69</v>
      </c>
      <c r="T5" s="77"/>
      <c r="U5" s="77"/>
      <c r="V5" s="77"/>
      <c r="W5" s="77"/>
      <c r="X5" s="77"/>
      <c r="Y5" s="77"/>
      <c r="Z5" s="77"/>
    </row>
    <row r="6" spans="1:28" s="15" customFormat="1">
      <c r="A6" s="75"/>
      <c r="B6" s="90"/>
      <c r="C6" s="77" t="s">
        <v>179</v>
      </c>
      <c r="D6" s="77"/>
      <c r="E6" s="77"/>
      <c r="F6" s="77"/>
      <c r="G6" s="77"/>
      <c r="H6" s="77"/>
      <c r="I6" s="77"/>
      <c r="J6" s="77"/>
      <c r="K6" s="77" t="s">
        <v>179</v>
      </c>
      <c r="L6" s="77"/>
      <c r="M6" s="77"/>
      <c r="N6" s="77"/>
      <c r="O6" s="77"/>
      <c r="P6" s="77"/>
      <c r="Q6" s="77"/>
      <c r="R6" s="77"/>
      <c r="S6" s="77" t="s">
        <v>179</v>
      </c>
      <c r="T6" s="77"/>
      <c r="U6" s="77"/>
      <c r="V6" s="77"/>
      <c r="W6" s="77"/>
      <c r="X6" s="77"/>
      <c r="Y6" s="77"/>
      <c r="Z6" s="77"/>
    </row>
    <row r="7" spans="1:28" s="15" customFormat="1" ht="20">
      <c r="A7" s="75"/>
      <c r="B7" s="90"/>
      <c r="C7" s="64" t="s">
        <v>180</v>
      </c>
      <c r="D7" s="64" t="s">
        <v>181</v>
      </c>
      <c r="E7" s="64" t="s">
        <v>182</v>
      </c>
      <c r="F7" s="64" t="s">
        <v>183</v>
      </c>
      <c r="G7" s="64" t="s">
        <v>184</v>
      </c>
      <c r="H7" s="64" t="s">
        <v>185</v>
      </c>
      <c r="I7" s="64" t="s">
        <v>186</v>
      </c>
      <c r="J7" s="64" t="s">
        <v>187</v>
      </c>
      <c r="K7" s="64" t="s">
        <v>180</v>
      </c>
      <c r="L7" s="64" t="s">
        <v>181</v>
      </c>
      <c r="M7" s="64" t="s">
        <v>182</v>
      </c>
      <c r="N7" s="64" t="s">
        <v>183</v>
      </c>
      <c r="O7" s="64" t="s">
        <v>184</v>
      </c>
      <c r="P7" s="64" t="s">
        <v>185</v>
      </c>
      <c r="Q7" s="64" t="s">
        <v>186</v>
      </c>
      <c r="R7" s="64" t="s">
        <v>187</v>
      </c>
      <c r="S7" s="64" t="s">
        <v>180</v>
      </c>
      <c r="T7" s="64" t="s">
        <v>181</v>
      </c>
      <c r="U7" s="64" t="s">
        <v>182</v>
      </c>
      <c r="V7" s="64" t="s">
        <v>183</v>
      </c>
      <c r="W7" s="64" t="s">
        <v>184</v>
      </c>
      <c r="X7" s="64" t="s">
        <v>185</v>
      </c>
      <c r="Y7" s="64" t="s">
        <v>186</v>
      </c>
      <c r="Z7" s="64" t="s">
        <v>187</v>
      </c>
    </row>
    <row r="8" spans="1:28" s="15" customFormat="1">
      <c r="A8" s="76"/>
      <c r="B8" s="91"/>
      <c r="C8" s="77" t="s">
        <v>188</v>
      </c>
      <c r="D8" s="77"/>
      <c r="E8" s="77"/>
      <c r="F8" s="77"/>
      <c r="G8" s="77"/>
      <c r="H8" s="77"/>
      <c r="I8" s="77"/>
      <c r="J8" s="77"/>
      <c r="K8" s="77" t="s">
        <v>188</v>
      </c>
      <c r="L8" s="77"/>
      <c r="M8" s="77"/>
      <c r="N8" s="77"/>
      <c r="O8" s="77"/>
      <c r="P8" s="77"/>
      <c r="Q8" s="77"/>
      <c r="R8" s="77"/>
      <c r="S8" s="77" t="s">
        <v>188</v>
      </c>
      <c r="T8" s="77"/>
      <c r="U8" s="77"/>
      <c r="V8" s="77"/>
      <c r="W8" s="77"/>
      <c r="X8" s="77"/>
      <c r="Y8" s="77"/>
      <c r="Z8" s="77"/>
    </row>
    <row r="9" spans="1:28">
      <c r="B9" s="16"/>
      <c r="C9" s="17"/>
      <c r="D9" s="28"/>
      <c r="E9" s="28"/>
      <c r="F9" s="28"/>
      <c r="G9" s="28"/>
      <c r="H9" s="28"/>
      <c r="I9" s="28"/>
      <c r="J9" s="10"/>
      <c r="K9" s="28"/>
      <c r="L9" s="28"/>
      <c r="M9" s="28"/>
      <c r="N9" s="28"/>
      <c r="O9" s="28"/>
      <c r="P9" s="28"/>
      <c r="Q9" s="28"/>
      <c r="R9" s="10"/>
      <c r="AA9" s="16"/>
      <c r="AB9" s="16"/>
    </row>
    <row r="10" spans="1:28" s="16" customFormat="1">
      <c r="A10" s="11" t="s">
        <v>33</v>
      </c>
      <c r="B10" s="16" t="s">
        <v>21</v>
      </c>
      <c r="C10" s="18">
        <f>IF([1]oefp!B3="","",ROUND([1]oefp!B3,1))</f>
        <v>7.9</v>
      </c>
      <c r="D10" s="19">
        <f>IF([1]oefp!C3="","",ROUND([1]oefp!C3,1))</f>
        <v>0</v>
      </c>
      <c r="E10" s="19">
        <f>IF([1]oefp!D3="","",ROUND([1]oefp!D3,1))</f>
        <v>0</v>
      </c>
      <c r="F10" s="19">
        <f>IF([1]oefp!E3="","",ROUND([1]oefp!E3,1))</f>
        <v>0</v>
      </c>
      <c r="G10" s="19">
        <f>IF([1]oefp!F3="","",ROUND([1]oefp!F3,1))</f>
        <v>0</v>
      </c>
      <c r="H10" s="19">
        <f>IF([1]oefp!G3="","",ROUND([1]oefp!G3,1))</f>
        <v>7.9</v>
      </c>
      <c r="I10" s="19">
        <f>IF([1]oefp!H3="","",ROUND([1]oefp!H3,1))</f>
        <v>0</v>
      </c>
      <c r="J10" s="30">
        <f>IF([1]oefp!I3="","",ROUND([1]oefp!I3,1))</f>
        <v>0</v>
      </c>
      <c r="K10" s="19">
        <f>IF([1]oefp!J3="","",ROUND([1]oefp!J3,1))</f>
        <v>1.6</v>
      </c>
      <c r="L10" s="19">
        <f>IF([1]oefp!K3="","",ROUND([1]oefp!K3,1))</f>
        <v>0</v>
      </c>
      <c r="M10" s="19">
        <f>IF([1]oefp!L3="","",ROUND([1]oefp!L3,1))</f>
        <v>0</v>
      </c>
      <c r="N10" s="19">
        <f>IF([1]oefp!M3="","",ROUND([1]oefp!M3,1))</f>
        <v>0</v>
      </c>
      <c r="O10" s="19">
        <f>IF([1]oefp!N3="","",ROUND([1]oefp!N3,1))</f>
        <v>0</v>
      </c>
      <c r="P10" s="19">
        <f>IF([1]oefp!O3="","",ROUND([1]oefp!O3,1))</f>
        <v>0</v>
      </c>
      <c r="Q10" s="19">
        <f>IF([1]oefp!P3="","",ROUND([1]oefp!P3,1))</f>
        <v>0</v>
      </c>
      <c r="R10" s="30">
        <f>IF([1]oefp!Q3="","",ROUND([1]oefp!Q3,1))</f>
        <v>1.6</v>
      </c>
      <c r="S10" s="19">
        <f>IF([1]oefp!R3="","",ROUND([1]oefp!R3,1))</f>
        <v>6.7</v>
      </c>
      <c r="T10" s="19">
        <f>IF([1]oefp!S3="","",ROUND([1]oefp!S3,1))</f>
        <v>1.7</v>
      </c>
      <c r="U10" s="19">
        <f>IF([1]oefp!T3="","",ROUND([1]oefp!T3,1))</f>
        <v>5</v>
      </c>
      <c r="V10" s="19">
        <f>IF([1]oefp!U3="","",ROUND([1]oefp!U3,1))</f>
        <v>2.4</v>
      </c>
      <c r="W10" s="19">
        <f>IF([1]oefp!V3="","",ROUND([1]oefp!V3,1))</f>
        <v>0.6</v>
      </c>
      <c r="X10" s="19">
        <f>IF([1]oefp!W3="","",ROUND([1]oefp!W3,1))</f>
        <v>1.2</v>
      </c>
      <c r="Y10" s="19">
        <f>IF([1]oefp!X3="","",ROUND([1]oefp!X3,1))</f>
        <v>0.5</v>
      </c>
      <c r="Z10" s="19">
        <f>IF([1]oefp!Y3="","",ROUND([1]oefp!Y3,1))</f>
        <v>0</v>
      </c>
    </row>
    <row r="11" spans="1:28">
      <c r="A11" s="11" t="s">
        <v>34</v>
      </c>
      <c r="B11" s="3" t="s">
        <v>59</v>
      </c>
      <c r="C11" s="18">
        <f>IF([1]oefp!B4="","",ROUND([1]oefp!B4,1))</f>
        <v>62.2</v>
      </c>
      <c r="D11" s="19">
        <f>IF([1]oefp!C4="","",ROUND([1]oefp!C4,1))</f>
        <v>27.4</v>
      </c>
      <c r="E11" s="19">
        <f>IF([1]oefp!D4="","",ROUND([1]oefp!D4,1))</f>
        <v>42.3</v>
      </c>
      <c r="F11" s="19">
        <f>IF([1]oefp!E4="","",ROUND([1]oefp!E4,1))</f>
        <v>31.5</v>
      </c>
      <c r="G11" s="19">
        <f>IF([1]oefp!F4="","",ROUND([1]oefp!F4,1))</f>
        <v>23.3</v>
      </c>
      <c r="H11" s="19">
        <f>IF([1]oefp!G4="","",ROUND([1]oefp!G4,1))</f>
        <v>35.200000000000003</v>
      </c>
      <c r="I11" s="19">
        <f>IF([1]oefp!H4="","",ROUND([1]oefp!H4,1))</f>
        <v>31.9</v>
      </c>
      <c r="J11" s="30">
        <f>IF([1]oefp!I4="","",ROUND([1]oefp!I4,1))</f>
        <v>0</v>
      </c>
      <c r="K11" s="19">
        <f>IF([1]oefp!J4="","",ROUND([1]oefp!J4,1))</f>
        <v>40.5</v>
      </c>
      <c r="L11" s="19">
        <f>IF([1]oefp!K4="","",ROUND([1]oefp!K4,1))</f>
        <v>5.4</v>
      </c>
      <c r="M11" s="19">
        <f>IF([1]oefp!L4="","",ROUND([1]oefp!L4,1))</f>
        <v>36.799999999999997</v>
      </c>
      <c r="N11" s="19">
        <f>IF([1]oefp!M4="","",ROUND([1]oefp!M4,1))</f>
        <v>22.9</v>
      </c>
      <c r="O11" s="19">
        <f>IF([1]oefp!N4="","",ROUND([1]oefp!N4,1))</f>
        <v>19.7</v>
      </c>
      <c r="P11" s="19">
        <f>IF([1]oefp!O4="","",ROUND([1]oefp!O4,1))</f>
        <v>7.9</v>
      </c>
      <c r="Q11" s="19">
        <f>IF([1]oefp!P4="","",ROUND([1]oefp!P4,1))</f>
        <v>4.3</v>
      </c>
      <c r="R11" s="30">
        <f>IF([1]oefp!Q4="","",ROUND([1]oefp!Q4,1))</f>
        <v>0</v>
      </c>
      <c r="S11" s="19">
        <f>IF([1]oefp!R4="","",ROUND([1]oefp!R4,1))</f>
        <v>34.4</v>
      </c>
      <c r="T11" s="19">
        <f>IF([1]oefp!S4="","",ROUND([1]oefp!S4,1))</f>
        <v>7.4</v>
      </c>
      <c r="U11" s="19">
        <f>IF([1]oefp!T4="","",ROUND([1]oefp!T4,1))</f>
        <v>26.8</v>
      </c>
      <c r="V11" s="19">
        <f>IF([1]oefp!U4="","",ROUND([1]oefp!U4,1))</f>
        <v>19.600000000000001</v>
      </c>
      <c r="W11" s="19">
        <f>IF([1]oefp!V4="","",ROUND([1]oefp!V4,1))</f>
        <v>8.8000000000000007</v>
      </c>
      <c r="X11" s="19">
        <f>IF([1]oefp!W4="","",ROUND([1]oefp!W4,1))</f>
        <v>8.6999999999999993</v>
      </c>
      <c r="Y11" s="19">
        <f>IF([1]oefp!X4="","",ROUND([1]oefp!X4,1))</f>
        <v>6.9</v>
      </c>
      <c r="Z11" s="19">
        <f>IF([1]oefp!Y4="","",ROUND([1]oefp!Y4,1))</f>
        <v>1.3</v>
      </c>
    </row>
    <row r="12" spans="1:28">
      <c r="A12" s="11" t="s">
        <v>35</v>
      </c>
      <c r="B12" s="16" t="s">
        <v>22</v>
      </c>
      <c r="C12" s="18">
        <f>IF([1]oefp!B5="","",ROUND([1]oefp!B5,1))</f>
        <v>10.1</v>
      </c>
      <c r="D12" s="19">
        <f>IF([1]oefp!C5="","",ROUND([1]oefp!C5,1))</f>
        <v>0</v>
      </c>
      <c r="E12" s="19">
        <f>IF([1]oefp!D5="","",ROUND([1]oefp!D5,1))</f>
        <v>7</v>
      </c>
      <c r="F12" s="19">
        <f>IF([1]oefp!E5="","",ROUND([1]oefp!E5,1))</f>
        <v>3.9</v>
      </c>
      <c r="G12" s="19">
        <f>IF([1]oefp!F5="","",ROUND([1]oefp!F5,1))</f>
        <v>0</v>
      </c>
      <c r="H12" s="19">
        <f>IF([1]oefp!G5="","",ROUND([1]oefp!G5,1))</f>
        <v>3.9</v>
      </c>
      <c r="I12" s="19">
        <f>IF([1]oefp!H5="","",ROUND([1]oefp!H5,1))</f>
        <v>0</v>
      </c>
      <c r="J12" s="30">
        <f>IF([1]oefp!I5="","",ROUND([1]oefp!I5,1))</f>
        <v>0</v>
      </c>
      <c r="K12" s="19">
        <f>IF([1]oefp!J5="","",ROUND([1]oefp!J5,1))</f>
        <v>4.5999999999999996</v>
      </c>
      <c r="L12" s="19">
        <f>IF([1]oefp!K5="","",ROUND([1]oefp!K5,1))</f>
        <v>0</v>
      </c>
      <c r="M12" s="19">
        <f>IF([1]oefp!L5="","",ROUND([1]oefp!L5,1))</f>
        <v>4.5999999999999996</v>
      </c>
      <c r="N12" s="19">
        <f>IF([1]oefp!M5="","",ROUND([1]oefp!M5,1))</f>
        <v>4.5999999999999996</v>
      </c>
      <c r="O12" s="19">
        <f>IF([1]oefp!N5="","",ROUND([1]oefp!N5,1))</f>
        <v>0</v>
      </c>
      <c r="P12" s="19">
        <f>IF([1]oefp!O5="","",ROUND([1]oefp!O5,1))</f>
        <v>0</v>
      </c>
      <c r="Q12" s="19">
        <f>IF([1]oefp!P5="","",ROUND([1]oefp!P5,1))</f>
        <v>0</v>
      </c>
      <c r="R12" s="30">
        <f>IF([1]oefp!Q5="","",ROUND([1]oefp!Q5,1))</f>
        <v>0</v>
      </c>
      <c r="S12" s="19">
        <f>IF([1]oefp!R5="","",ROUND([1]oefp!R5,1))</f>
        <v>4.7</v>
      </c>
      <c r="T12" s="19">
        <f>IF([1]oefp!S5="","",ROUND([1]oefp!S5,1))</f>
        <v>2.8</v>
      </c>
      <c r="U12" s="19">
        <f>IF([1]oefp!T5="","",ROUND([1]oefp!T5,1))</f>
        <v>2.7</v>
      </c>
      <c r="V12" s="19">
        <f>IF([1]oefp!U5="","",ROUND([1]oefp!U5,1))</f>
        <v>2.2000000000000002</v>
      </c>
      <c r="W12" s="19">
        <f>IF([1]oefp!V5="","",ROUND([1]oefp!V5,1))</f>
        <v>0.8</v>
      </c>
      <c r="X12" s="19">
        <f>IF([1]oefp!W5="","",ROUND([1]oefp!W5,1))</f>
        <v>0.5</v>
      </c>
      <c r="Y12" s="19">
        <f>IF([1]oefp!X5="","",ROUND([1]oefp!X5,1))</f>
        <v>0</v>
      </c>
      <c r="Z12" s="19">
        <f>IF([1]oefp!Y5="","",ROUND([1]oefp!Y5,1))</f>
        <v>0</v>
      </c>
    </row>
    <row r="13" spans="1:28">
      <c r="A13" s="11" t="s">
        <v>36</v>
      </c>
      <c r="B13" s="16" t="s">
        <v>23</v>
      </c>
      <c r="C13" s="18">
        <f>IF([1]oefp!B6="","",ROUND([1]oefp!B6,1))</f>
        <v>20.9</v>
      </c>
      <c r="D13" s="19">
        <f>IF([1]oefp!C6="","",ROUND([1]oefp!C6,1))</f>
        <v>11.3</v>
      </c>
      <c r="E13" s="19">
        <f>IF([1]oefp!D6="","",ROUND([1]oefp!D6,1))</f>
        <v>0</v>
      </c>
      <c r="F13" s="19">
        <f>IF([1]oefp!E6="","",ROUND([1]oefp!E6,1))</f>
        <v>0</v>
      </c>
      <c r="G13" s="19">
        <f>IF([1]oefp!F6="","",ROUND([1]oefp!F6,1))</f>
        <v>0</v>
      </c>
      <c r="H13" s="19">
        <f>IF([1]oefp!G6="","",ROUND([1]oefp!G6,1))</f>
        <v>0</v>
      </c>
      <c r="I13" s="19">
        <f>IF([1]oefp!H6="","",ROUND([1]oefp!H6,1))</f>
        <v>0</v>
      </c>
      <c r="J13" s="30">
        <f>IF([1]oefp!I6="","",ROUND([1]oefp!I6,1))</f>
        <v>0</v>
      </c>
      <c r="K13" s="19">
        <f>IF([1]oefp!J6="","",ROUND([1]oefp!J6,1))</f>
        <v>18.2</v>
      </c>
      <c r="L13" s="19">
        <f>IF([1]oefp!K6="","",ROUND([1]oefp!K6,1))</f>
        <v>2.4</v>
      </c>
      <c r="M13" s="19">
        <f>IF([1]oefp!L6="","",ROUND([1]oefp!L6,1))</f>
        <v>16.399999999999999</v>
      </c>
      <c r="N13" s="19">
        <f>IF([1]oefp!M6="","",ROUND([1]oefp!M6,1))</f>
        <v>10.4</v>
      </c>
      <c r="O13" s="19">
        <f>IF([1]oefp!N6="","",ROUND([1]oefp!N6,1))</f>
        <v>6.1</v>
      </c>
      <c r="P13" s="19">
        <f>IF([1]oefp!O6="","",ROUND([1]oefp!O6,1))</f>
        <v>6.4</v>
      </c>
      <c r="Q13" s="19">
        <f>IF([1]oefp!P6="","",ROUND([1]oefp!P6,1))</f>
        <v>5.4</v>
      </c>
      <c r="R13" s="30">
        <f>IF([1]oefp!Q6="","",ROUND([1]oefp!Q6,1))</f>
        <v>0</v>
      </c>
      <c r="S13" s="19">
        <f>IF([1]oefp!R6="","",ROUND([1]oefp!R6,1))</f>
        <v>18.899999999999999</v>
      </c>
      <c r="T13" s="19">
        <f>IF([1]oefp!S6="","",ROUND([1]oefp!S6,1))</f>
        <v>5.8</v>
      </c>
      <c r="U13" s="19">
        <f>IF([1]oefp!T6="","",ROUND([1]oefp!T6,1))</f>
        <v>11.3</v>
      </c>
      <c r="V13" s="19">
        <f>IF([1]oefp!U6="","",ROUND([1]oefp!U6,1))</f>
        <v>8.9</v>
      </c>
      <c r="W13" s="19">
        <f>IF([1]oefp!V6="","",ROUND([1]oefp!V6,1))</f>
        <v>2.6</v>
      </c>
      <c r="X13" s="19">
        <f>IF([1]oefp!W6="","",ROUND([1]oefp!W6,1))</f>
        <v>2.8</v>
      </c>
      <c r="Y13" s="19">
        <f>IF([1]oefp!X6="","",ROUND([1]oefp!X6,1))</f>
        <v>2.4</v>
      </c>
      <c r="Z13" s="19">
        <f>IF([1]oefp!Y6="","",ROUND([1]oefp!Y6,1))</f>
        <v>0.7</v>
      </c>
    </row>
    <row r="14" spans="1:28">
      <c r="A14" s="11" t="s">
        <v>37</v>
      </c>
      <c r="B14" s="21" t="s">
        <v>24</v>
      </c>
      <c r="C14" s="18">
        <f>IF([1]oefp!B7="","",ROUND([1]oefp!B7,1))</f>
        <v>61.2</v>
      </c>
      <c r="D14" s="19">
        <f>IF([1]oefp!C7="","",ROUND([1]oefp!C7,1))</f>
        <v>10</v>
      </c>
      <c r="E14" s="19">
        <f>IF([1]oefp!D7="","",ROUND([1]oefp!D7,1))</f>
        <v>51.8</v>
      </c>
      <c r="F14" s="19">
        <f>IF([1]oefp!E7="","",ROUND([1]oefp!E7,1))</f>
        <v>31.6</v>
      </c>
      <c r="G14" s="19">
        <f>IF([1]oefp!F7="","",ROUND([1]oefp!F7,1))</f>
        <v>35.200000000000003</v>
      </c>
      <c r="H14" s="19">
        <f>IF([1]oefp!G7="","",ROUND([1]oefp!G7,1))</f>
        <v>21.1</v>
      </c>
      <c r="I14" s="19">
        <f>IF([1]oefp!H7="","",ROUND([1]oefp!H7,1))</f>
        <v>11.3</v>
      </c>
      <c r="J14" s="30">
        <f>IF([1]oefp!I7="","",ROUND([1]oefp!I7,1))</f>
        <v>3.9</v>
      </c>
      <c r="K14" s="19">
        <f>IF([1]oefp!J7="","",ROUND([1]oefp!J7,1))</f>
        <v>56.6</v>
      </c>
      <c r="L14" s="19">
        <f>IF([1]oefp!K7="","",ROUND([1]oefp!K7,1))</f>
        <v>9.3000000000000007</v>
      </c>
      <c r="M14" s="19">
        <f>IF([1]oefp!L7="","",ROUND([1]oefp!L7,1))</f>
        <v>50.6</v>
      </c>
      <c r="N14" s="19">
        <f>IF([1]oefp!M7="","",ROUND([1]oefp!M7,1))</f>
        <v>33.299999999999997</v>
      </c>
      <c r="O14" s="19">
        <f>IF([1]oefp!N7="","",ROUND([1]oefp!N7,1))</f>
        <v>26.6</v>
      </c>
      <c r="P14" s="19">
        <f>IF([1]oefp!O7="","",ROUND([1]oefp!O7,1))</f>
        <v>10.199999999999999</v>
      </c>
      <c r="Q14" s="19">
        <f>IF([1]oefp!P7="","",ROUND([1]oefp!P7,1))</f>
        <v>9.8000000000000007</v>
      </c>
      <c r="R14" s="30">
        <f>IF([1]oefp!Q7="","",ROUND([1]oefp!Q7,1))</f>
        <v>3</v>
      </c>
      <c r="S14" s="19">
        <f>IF([1]oefp!R7="","",ROUND([1]oefp!R7,1))</f>
        <v>35</v>
      </c>
      <c r="T14" s="19">
        <f>IF([1]oefp!S7="","",ROUND([1]oefp!S7,1))</f>
        <v>9.6</v>
      </c>
      <c r="U14" s="19">
        <f>IF([1]oefp!T7="","",ROUND([1]oefp!T7,1))</f>
        <v>28.5</v>
      </c>
      <c r="V14" s="19">
        <f>IF([1]oefp!U7="","",ROUND([1]oefp!U7,1))</f>
        <v>20</v>
      </c>
      <c r="W14" s="19">
        <f>IF([1]oefp!V7="","",ROUND([1]oefp!V7,1))</f>
        <v>14.4</v>
      </c>
      <c r="X14" s="19">
        <f>IF([1]oefp!W7="","",ROUND([1]oefp!W7,1))</f>
        <v>7</v>
      </c>
      <c r="Y14" s="19">
        <f>IF([1]oefp!X7="","",ROUND([1]oefp!X7,1))</f>
        <v>5.6</v>
      </c>
      <c r="Z14" s="19">
        <f>IF([1]oefp!Y7="","",ROUND([1]oefp!Y7,1))</f>
        <v>1.3</v>
      </c>
    </row>
    <row r="15" spans="1:28">
      <c r="A15" s="11" t="s">
        <v>38</v>
      </c>
      <c r="B15" s="16" t="s">
        <v>25</v>
      </c>
      <c r="C15" s="18">
        <f>IF([1]oefp!B8="","",ROUND([1]oefp!B8,1))</f>
        <v>75.3</v>
      </c>
      <c r="D15" s="19">
        <f>IF([1]oefp!C8="","",ROUND([1]oefp!C8,1))</f>
        <v>17</v>
      </c>
      <c r="E15" s="19">
        <f>IF([1]oefp!D8="","",ROUND([1]oefp!D8,1))</f>
        <v>70.599999999999994</v>
      </c>
      <c r="F15" s="19">
        <f>IF([1]oefp!E8="","",ROUND([1]oefp!E8,1))</f>
        <v>52.4</v>
      </c>
      <c r="G15" s="19">
        <f>IF([1]oefp!F8="","",ROUND([1]oefp!F8,1))</f>
        <v>22.9</v>
      </c>
      <c r="H15" s="19">
        <f>IF([1]oefp!G8="","",ROUND([1]oefp!G8,1))</f>
        <v>10.3</v>
      </c>
      <c r="I15" s="19">
        <f>IF([1]oefp!H8="","",ROUND([1]oefp!H8,1))</f>
        <v>10.3</v>
      </c>
      <c r="J15" s="30">
        <f>IF([1]oefp!I8="","",ROUND([1]oefp!I8,1))</f>
        <v>4.2</v>
      </c>
      <c r="K15" s="19">
        <f>IF([1]oefp!J8="","",ROUND([1]oefp!J8,1))</f>
        <v>33.6</v>
      </c>
      <c r="L15" s="19">
        <f>IF([1]oefp!K8="","",ROUND([1]oefp!K8,1))</f>
        <v>10.4</v>
      </c>
      <c r="M15" s="19">
        <f>IF([1]oefp!L8="","",ROUND([1]oefp!L8,1))</f>
        <v>29.2</v>
      </c>
      <c r="N15" s="19">
        <f>IF([1]oefp!M8="","",ROUND([1]oefp!M8,1))</f>
        <v>18</v>
      </c>
      <c r="O15" s="19">
        <f>IF([1]oefp!N8="","",ROUND([1]oefp!N8,1))</f>
        <v>21.7</v>
      </c>
      <c r="P15" s="19">
        <f>IF([1]oefp!O8="","",ROUND([1]oefp!O8,1))</f>
        <v>7.4</v>
      </c>
      <c r="Q15" s="19">
        <f>IF([1]oefp!P8="","",ROUND([1]oefp!P8,1))</f>
        <v>5.7</v>
      </c>
      <c r="R15" s="30">
        <f>IF([1]oefp!Q8="","",ROUND([1]oefp!Q8,1))</f>
        <v>7.1</v>
      </c>
      <c r="S15" s="19">
        <f>IF([1]oefp!R8="","",ROUND([1]oefp!R8,1))</f>
        <v>30.8</v>
      </c>
      <c r="T15" s="19">
        <f>IF([1]oefp!S8="","",ROUND([1]oefp!S8,1))</f>
        <v>9.1999999999999993</v>
      </c>
      <c r="U15" s="19">
        <f>IF([1]oefp!T8="","",ROUND([1]oefp!T8,1))</f>
        <v>20</v>
      </c>
      <c r="V15" s="19">
        <f>IF([1]oefp!U8="","",ROUND([1]oefp!U8,1))</f>
        <v>14</v>
      </c>
      <c r="W15" s="19">
        <f>IF([1]oefp!V8="","",ROUND([1]oefp!V8,1))</f>
        <v>7.1</v>
      </c>
      <c r="X15" s="19">
        <f>IF([1]oefp!W8="","",ROUND([1]oefp!W8,1))</f>
        <v>6.2</v>
      </c>
      <c r="Y15" s="19">
        <f>IF([1]oefp!X8="","",ROUND([1]oefp!X8,1))</f>
        <v>4.4000000000000004</v>
      </c>
      <c r="Z15" s="19">
        <f>IF([1]oefp!Y8="","",ROUND([1]oefp!Y8,1))</f>
        <v>1.5</v>
      </c>
    </row>
    <row r="16" spans="1:28">
      <c r="A16" s="11" t="s">
        <v>39</v>
      </c>
      <c r="B16" s="16" t="s">
        <v>40</v>
      </c>
      <c r="C16" s="18">
        <f>IF([1]oefp!B9="","",ROUND([1]oefp!B9,1))</f>
        <v>10.6</v>
      </c>
      <c r="D16" s="19">
        <f>IF([1]oefp!C9="","",ROUND([1]oefp!C9,1))</f>
        <v>2.2000000000000002</v>
      </c>
      <c r="E16" s="19">
        <f>IF([1]oefp!D9="","",ROUND([1]oefp!D9,1))</f>
        <v>10.5</v>
      </c>
      <c r="F16" s="19">
        <f>IF([1]oefp!E9="","",ROUND([1]oefp!E9,1))</f>
        <v>8.1999999999999993</v>
      </c>
      <c r="G16" s="19">
        <f>IF([1]oefp!F9="","",ROUND([1]oefp!F9,1))</f>
        <v>2.2000000000000002</v>
      </c>
      <c r="H16" s="19">
        <f>IF([1]oefp!G9="","",ROUND([1]oefp!G9,1))</f>
        <v>8.1999999999999993</v>
      </c>
      <c r="I16" s="19">
        <f>IF([1]oefp!H9="","",ROUND([1]oefp!H9,1))</f>
        <v>8.1999999999999993</v>
      </c>
      <c r="J16" s="30">
        <f>IF([1]oefp!I9="","",ROUND([1]oefp!I9,1))</f>
        <v>0</v>
      </c>
      <c r="K16" s="19">
        <f>IF([1]oefp!J9="","",ROUND([1]oefp!J9,1))</f>
        <v>27.1</v>
      </c>
      <c r="L16" s="19">
        <f>IF([1]oefp!K9="","",ROUND([1]oefp!K9,1))</f>
        <v>1.5</v>
      </c>
      <c r="M16" s="19">
        <f>IF([1]oefp!L9="","",ROUND([1]oefp!L9,1))</f>
        <v>24.7</v>
      </c>
      <c r="N16" s="19">
        <f>IF([1]oefp!M9="","",ROUND([1]oefp!M9,1))</f>
        <v>16.8</v>
      </c>
      <c r="O16" s="19">
        <f>IF([1]oefp!N9="","",ROUND([1]oefp!N9,1))</f>
        <v>7.9</v>
      </c>
      <c r="P16" s="19">
        <f>IF([1]oefp!O9="","",ROUND([1]oefp!O9,1))</f>
        <v>1.5</v>
      </c>
      <c r="Q16" s="19">
        <f>IF([1]oefp!P9="","",ROUND([1]oefp!P9,1))</f>
        <v>1.5</v>
      </c>
      <c r="R16" s="30">
        <f>IF([1]oefp!Q9="","",ROUND([1]oefp!Q9,1))</f>
        <v>0</v>
      </c>
      <c r="S16" s="19">
        <f>IF([1]oefp!R9="","",ROUND([1]oefp!R9,1))</f>
        <v>9.6</v>
      </c>
      <c r="T16" s="19">
        <f>IF([1]oefp!S9="","",ROUND([1]oefp!S9,1))</f>
        <v>2.7</v>
      </c>
      <c r="U16" s="19">
        <f>IF([1]oefp!T9="","",ROUND([1]oefp!T9,1))</f>
        <v>7.2</v>
      </c>
      <c r="V16" s="19">
        <f>IF([1]oefp!U9="","",ROUND([1]oefp!U9,1))</f>
        <v>5.7</v>
      </c>
      <c r="W16" s="19">
        <f>IF([1]oefp!V9="","",ROUND([1]oefp!V9,1))</f>
        <v>1.1000000000000001</v>
      </c>
      <c r="X16" s="19">
        <f>IF([1]oefp!W9="","",ROUND([1]oefp!W9,1))</f>
        <v>0.4</v>
      </c>
      <c r="Y16" s="19">
        <f>IF([1]oefp!X9="","",ROUND([1]oefp!X9,1))</f>
        <v>0.3</v>
      </c>
      <c r="Z16" s="19">
        <f>IF([1]oefp!Y9="","",ROUND([1]oefp!Y9,1))</f>
        <v>0</v>
      </c>
    </row>
    <row r="17" spans="1:26">
      <c r="A17" s="11" t="s">
        <v>41</v>
      </c>
      <c r="B17" s="21" t="s">
        <v>26</v>
      </c>
      <c r="C17" s="18">
        <f>IF([1]oefp!B10="","",ROUND([1]oefp!B10,1))</f>
        <v>33.6</v>
      </c>
      <c r="D17" s="19">
        <f>IF([1]oefp!C10="","",ROUND([1]oefp!C10,1))</f>
        <v>3.6</v>
      </c>
      <c r="E17" s="19">
        <f>IF([1]oefp!D10="","",ROUND([1]oefp!D10,1))</f>
        <v>24.3</v>
      </c>
      <c r="F17" s="19">
        <f>IF([1]oefp!E10="","",ROUND([1]oefp!E10,1))</f>
        <v>17.7</v>
      </c>
      <c r="G17" s="19">
        <f>IF([1]oefp!F10="","",ROUND([1]oefp!F10,1))</f>
        <v>7.2</v>
      </c>
      <c r="H17" s="19">
        <f>IF([1]oefp!G10="","",ROUND([1]oefp!G10,1))</f>
        <v>12</v>
      </c>
      <c r="I17" s="19">
        <f>IF([1]oefp!H10="","",ROUND([1]oefp!H10,1))</f>
        <v>7.2</v>
      </c>
      <c r="J17" s="30">
        <f>IF([1]oefp!I10="","",ROUND([1]oefp!I10,1))</f>
        <v>0</v>
      </c>
      <c r="K17" s="19">
        <f>IF([1]oefp!J10="","",ROUND([1]oefp!J10,1))</f>
        <v>22.7</v>
      </c>
      <c r="L17" s="19">
        <f>IF([1]oefp!K10="","",ROUND([1]oefp!K10,1))</f>
        <v>5.8</v>
      </c>
      <c r="M17" s="19">
        <f>IF([1]oefp!L10="","",ROUND([1]oefp!L10,1))</f>
        <v>9.4</v>
      </c>
      <c r="N17" s="19">
        <f>IF([1]oefp!M10="","",ROUND([1]oefp!M10,1))</f>
        <v>4</v>
      </c>
      <c r="O17" s="19">
        <f>IF([1]oefp!N10="","",ROUND([1]oefp!N10,1))</f>
        <v>5.8</v>
      </c>
      <c r="P17" s="19">
        <f>IF([1]oefp!O10="","",ROUND([1]oefp!O10,1))</f>
        <v>10.7</v>
      </c>
      <c r="Q17" s="19">
        <f>IF([1]oefp!P10="","",ROUND([1]oefp!P10,1))</f>
        <v>6.6</v>
      </c>
      <c r="R17" s="30">
        <f>IF([1]oefp!Q10="","",ROUND([1]oefp!Q10,1))</f>
        <v>0</v>
      </c>
      <c r="S17" s="19">
        <f>IF([1]oefp!R10="","",ROUND([1]oefp!R10,1))</f>
        <v>21.7</v>
      </c>
      <c r="T17" s="19">
        <f>IF([1]oefp!S10="","",ROUND([1]oefp!S10,1))</f>
        <v>5.5</v>
      </c>
      <c r="U17" s="19">
        <f>IF([1]oefp!T10="","",ROUND([1]oefp!T10,1))</f>
        <v>11.6</v>
      </c>
      <c r="V17" s="19">
        <f>IF([1]oefp!U10="","",ROUND([1]oefp!U10,1))</f>
        <v>3.5</v>
      </c>
      <c r="W17" s="19">
        <f>IF([1]oefp!V10="","",ROUND([1]oefp!V10,1))</f>
        <v>5.4</v>
      </c>
      <c r="X17" s="19">
        <f>IF([1]oefp!W10="","",ROUND([1]oefp!W10,1))</f>
        <v>2.5</v>
      </c>
      <c r="Y17" s="19">
        <f>IF([1]oefp!X10="","",ROUND([1]oefp!X10,1))</f>
        <v>2.2000000000000002</v>
      </c>
      <c r="Z17" s="19">
        <f>IF([1]oefp!Y10="","",ROUND([1]oefp!Y10,1))</f>
        <v>4.8</v>
      </c>
    </row>
    <row r="18" spans="1:26">
      <c r="A18" s="11" t="s">
        <v>42</v>
      </c>
      <c r="B18" s="21" t="s">
        <v>27</v>
      </c>
      <c r="C18" s="18">
        <f>IF([1]oefp!B11="","",ROUND([1]oefp!B11,1))</f>
        <v>15</v>
      </c>
      <c r="D18" s="19">
        <f>IF([1]oefp!C11="","",ROUND([1]oefp!C11,1))</f>
        <v>0</v>
      </c>
      <c r="E18" s="19">
        <f>IF([1]oefp!D11="","",ROUND([1]oefp!D11,1))</f>
        <v>1.8</v>
      </c>
      <c r="F18" s="19">
        <f>IF([1]oefp!E11="","",ROUND([1]oefp!E11,1))</f>
        <v>1</v>
      </c>
      <c r="G18" s="19">
        <f>IF([1]oefp!F11="","",ROUND([1]oefp!F11,1))</f>
        <v>1</v>
      </c>
      <c r="H18" s="19">
        <f>IF([1]oefp!G11="","",ROUND([1]oefp!G11,1))</f>
        <v>5.8</v>
      </c>
      <c r="I18" s="19">
        <f>IF([1]oefp!H11="","",ROUND([1]oefp!H11,1))</f>
        <v>1</v>
      </c>
      <c r="J18" s="30">
        <f>IF([1]oefp!I11="","",ROUND([1]oefp!I11,1))</f>
        <v>0</v>
      </c>
      <c r="K18" s="19">
        <f>IF([1]oefp!J11="","",ROUND([1]oefp!J11,1))</f>
        <v>2.1</v>
      </c>
      <c r="L18" s="19">
        <f>IF([1]oefp!K11="","",ROUND([1]oefp!K11,1))</f>
        <v>1.1000000000000001</v>
      </c>
      <c r="M18" s="19">
        <f>IF([1]oefp!L11="","",ROUND([1]oefp!L11,1))</f>
        <v>1.3</v>
      </c>
      <c r="N18" s="19">
        <f>IF([1]oefp!M11="","",ROUND([1]oefp!M11,1))</f>
        <v>1.2</v>
      </c>
      <c r="O18" s="19">
        <f>IF([1]oefp!N11="","",ROUND([1]oefp!N11,1))</f>
        <v>0.2</v>
      </c>
      <c r="P18" s="19">
        <f>IF([1]oefp!O11="","",ROUND([1]oefp!O11,1))</f>
        <v>0.2</v>
      </c>
      <c r="Q18" s="19">
        <f>IF([1]oefp!P11="","",ROUND([1]oefp!P11,1))</f>
        <v>0.2</v>
      </c>
      <c r="R18" s="30">
        <f>IF([1]oefp!Q11="","",ROUND([1]oefp!Q11,1))</f>
        <v>1.1000000000000001</v>
      </c>
      <c r="S18" s="19">
        <f>IF([1]oefp!R11="","",ROUND([1]oefp!R11,1))</f>
        <v>12.5</v>
      </c>
      <c r="T18" s="19">
        <f>IF([1]oefp!S11="","",ROUND([1]oefp!S11,1))</f>
        <v>6.6</v>
      </c>
      <c r="U18" s="19">
        <f>IF([1]oefp!T11="","",ROUND([1]oefp!T11,1))</f>
        <v>5.6</v>
      </c>
      <c r="V18" s="19">
        <f>IF([1]oefp!U11="","",ROUND([1]oefp!U11,1))</f>
        <v>3.1</v>
      </c>
      <c r="W18" s="19">
        <f>IF([1]oefp!V11="","",ROUND([1]oefp!V11,1))</f>
        <v>1.6</v>
      </c>
      <c r="X18" s="19">
        <f>IF([1]oefp!W11="","",ROUND([1]oefp!W11,1))</f>
        <v>1.8</v>
      </c>
      <c r="Y18" s="19">
        <f>IF([1]oefp!X11="","",ROUND([1]oefp!X11,1))</f>
        <v>1.1000000000000001</v>
      </c>
      <c r="Z18" s="19">
        <f>IF([1]oefp!Y11="","",ROUND([1]oefp!Y11,1))</f>
        <v>4.9000000000000004</v>
      </c>
    </row>
    <row r="19" spans="1:26">
      <c r="A19" s="11" t="s">
        <v>43</v>
      </c>
      <c r="B19" s="16" t="s">
        <v>28</v>
      </c>
      <c r="C19" s="18">
        <f>IF([1]oefp!B12="","",ROUND([1]oefp!B12,1))</f>
        <v>36.799999999999997</v>
      </c>
      <c r="D19" s="19">
        <f>IF([1]oefp!C12="","",ROUND([1]oefp!C12,1))</f>
        <v>7.3</v>
      </c>
      <c r="E19" s="19">
        <f>IF([1]oefp!D12="","",ROUND([1]oefp!D12,1))</f>
        <v>30.3</v>
      </c>
      <c r="F19" s="19">
        <f>IF([1]oefp!E12="","",ROUND([1]oefp!E12,1))</f>
        <v>12.1</v>
      </c>
      <c r="G19" s="19">
        <f>IF([1]oefp!F12="","",ROUND([1]oefp!F12,1))</f>
        <v>15.3</v>
      </c>
      <c r="H19" s="19">
        <f>IF([1]oefp!G12="","",ROUND([1]oefp!G12,1))</f>
        <v>9.1999999999999993</v>
      </c>
      <c r="I19" s="19">
        <f>IF([1]oefp!H12="","",ROUND([1]oefp!H12,1))</f>
        <v>4.5999999999999996</v>
      </c>
      <c r="J19" s="30">
        <f>IF([1]oefp!I12="","",ROUND([1]oefp!I12,1))</f>
        <v>2.2999999999999998</v>
      </c>
      <c r="K19" s="19">
        <f>IF([1]oefp!J12="","",ROUND([1]oefp!J12,1))</f>
        <v>52.3</v>
      </c>
      <c r="L19" s="19">
        <f>IF([1]oefp!K12="","",ROUND([1]oefp!K12,1))</f>
        <v>10.1</v>
      </c>
      <c r="M19" s="19">
        <f>IF([1]oefp!L12="","",ROUND([1]oefp!L12,1))</f>
        <v>39.4</v>
      </c>
      <c r="N19" s="19">
        <f>IF([1]oefp!M12="","",ROUND([1]oefp!M12,1))</f>
        <v>20.2</v>
      </c>
      <c r="O19" s="19">
        <f>IF([1]oefp!N12="","",ROUND([1]oefp!N12,1))</f>
        <v>21.7</v>
      </c>
      <c r="P19" s="19">
        <f>IF([1]oefp!O12="","",ROUND([1]oefp!O12,1))</f>
        <v>12.8</v>
      </c>
      <c r="Q19" s="19">
        <f>IF([1]oefp!P12="","",ROUND([1]oefp!P12,1))</f>
        <v>9.1999999999999993</v>
      </c>
      <c r="R19" s="30">
        <f>IF([1]oefp!Q12="","",ROUND([1]oefp!Q12,1))</f>
        <v>2.4</v>
      </c>
      <c r="S19" s="19">
        <f>IF([1]oefp!R12="","",ROUND([1]oefp!R12,1))</f>
        <v>33.6</v>
      </c>
      <c r="T19" s="19">
        <f>IF([1]oefp!S12="","",ROUND([1]oefp!S12,1))</f>
        <v>10.5</v>
      </c>
      <c r="U19" s="19">
        <f>IF([1]oefp!T12="","",ROUND([1]oefp!T12,1))</f>
        <v>17.7</v>
      </c>
      <c r="V19" s="19">
        <f>IF([1]oefp!U12="","",ROUND([1]oefp!U12,1))</f>
        <v>7.3</v>
      </c>
      <c r="W19" s="19">
        <f>IF([1]oefp!V12="","",ROUND([1]oefp!V12,1))</f>
        <v>11.1</v>
      </c>
      <c r="X19" s="19">
        <f>IF([1]oefp!W12="","",ROUND([1]oefp!W12,1))</f>
        <v>8.1999999999999993</v>
      </c>
      <c r="Y19" s="19">
        <f>IF([1]oefp!X12="","",ROUND([1]oefp!X12,1))</f>
        <v>2.4</v>
      </c>
      <c r="Z19" s="19">
        <f>IF([1]oefp!Y12="","",ROUND([1]oefp!Y12,1))</f>
        <v>3.5</v>
      </c>
    </row>
    <row r="20" spans="1:26">
      <c r="A20" s="11" t="s">
        <v>44</v>
      </c>
      <c r="B20" s="21" t="s">
        <v>29</v>
      </c>
      <c r="C20" s="18">
        <f>IF([1]oefp!B13="","",ROUND([1]oefp!B13,1))</f>
        <v>0</v>
      </c>
      <c r="D20" s="19">
        <f>IF([1]oefp!C13="","",ROUND([1]oefp!C13,1))</f>
        <v>0</v>
      </c>
      <c r="E20" s="19">
        <f>IF([1]oefp!D13="","",ROUND([1]oefp!D13,1))</f>
        <v>0</v>
      </c>
      <c r="F20" s="19">
        <f>IF([1]oefp!E13="","",ROUND([1]oefp!E13,1))</f>
        <v>0</v>
      </c>
      <c r="G20" s="19">
        <f>IF([1]oefp!F13="","",ROUND([1]oefp!F13,1))</f>
        <v>0</v>
      </c>
      <c r="H20" s="19">
        <f>IF([1]oefp!G13="","",ROUND([1]oefp!G13,1))</f>
        <v>0</v>
      </c>
      <c r="I20" s="19">
        <f>IF([1]oefp!H13="","",ROUND([1]oefp!H13,1))</f>
        <v>0</v>
      </c>
      <c r="J20" s="30">
        <f>IF([1]oefp!I13="","",ROUND([1]oefp!I13,1))</f>
        <v>0</v>
      </c>
      <c r="K20" s="19">
        <f>IF([1]oefp!J13="","",ROUND([1]oefp!J13,1))</f>
        <v>4.4000000000000004</v>
      </c>
      <c r="L20" s="19">
        <f>IF([1]oefp!K13="","",ROUND([1]oefp!K13,1))</f>
        <v>0</v>
      </c>
      <c r="M20" s="19">
        <f>IF([1]oefp!L13="","",ROUND([1]oefp!L13,1))</f>
        <v>4.0999999999999996</v>
      </c>
      <c r="N20" s="19">
        <f>IF([1]oefp!M13="","",ROUND([1]oefp!M13,1))</f>
        <v>1.1000000000000001</v>
      </c>
      <c r="O20" s="19">
        <f>IF([1]oefp!N13="","",ROUND([1]oefp!N13,1))</f>
        <v>1.1000000000000001</v>
      </c>
      <c r="P20" s="19">
        <f>IF([1]oefp!O13="","",ROUND([1]oefp!O13,1))</f>
        <v>1.1000000000000001</v>
      </c>
      <c r="Q20" s="19">
        <f>IF([1]oefp!P13="","",ROUND([1]oefp!P13,1))</f>
        <v>1.1000000000000001</v>
      </c>
      <c r="R20" s="30">
        <f>IF([1]oefp!Q13="","",ROUND([1]oefp!Q13,1))</f>
        <v>0</v>
      </c>
      <c r="S20" s="19">
        <f>IF([1]oefp!R13="","",ROUND([1]oefp!R13,1))</f>
        <v>0.4</v>
      </c>
      <c r="T20" s="19">
        <f>IF([1]oefp!S13="","",ROUND([1]oefp!S13,1))</f>
        <v>0</v>
      </c>
      <c r="U20" s="19">
        <f>IF([1]oefp!T13="","",ROUND([1]oefp!T13,1))</f>
        <v>0.3</v>
      </c>
      <c r="V20" s="19">
        <f>IF([1]oefp!U13="","",ROUND([1]oefp!U13,1))</f>
        <v>0.1</v>
      </c>
      <c r="W20" s="19">
        <f>IF([1]oefp!V13="","",ROUND([1]oefp!V13,1))</f>
        <v>0.3</v>
      </c>
      <c r="X20" s="19">
        <f>IF([1]oefp!W13="","",ROUND([1]oefp!W13,1))</f>
        <v>0.3</v>
      </c>
      <c r="Y20" s="19">
        <f>IF([1]oefp!X13="","",ROUND([1]oefp!X13,1))</f>
        <v>0.1</v>
      </c>
      <c r="Z20" s="19">
        <f>IF([1]oefp!Y13="","",ROUND([1]oefp!Y13,1))</f>
        <v>0</v>
      </c>
    </row>
    <row r="21" spans="1:26">
      <c r="A21" s="11" t="s">
        <v>45</v>
      </c>
      <c r="B21" s="16" t="s">
        <v>30</v>
      </c>
      <c r="C21" s="18">
        <f>IF([1]oefp!B14="","",ROUND([1]oefp!B14,1))</f>
        <v>18.7</v>
      </c>
      <c r="D21" s="19">
        <f>IF([1]oefp!C14="","",ROUND([1]oefp!C14,1))</f>
        <v>0</v>
      </c>
      <c r="E21" s="19">
        <f>IF([1]oefp!D14="","",ROUND([1]oefp!D14,1))</f>
        <v>8.9</v>
      </c>
      <c r="F21" s="19">
        <f>IF([1]oefp!E14="","",ROUND([1]oefp!E14,1))</f>
        <v>0</v>
      </c>
      <c r="G21" s="19">
        <f>IF([1]oefp!F14="","",ROUND([1]oefp!F14,1))</f>
        <v>8.9</v>
      </c>
      <c r="H21" s="19">
        <f>IF([1]oefp!G14="","",ROUND([1]oefp!G14,1))</f>
        <v>6.9</v>
      </c>
      <c r="I21" s="19">
        <f>IF([1]oefp!H14="","",ROUND([1]oefp!H14,1))</f>
        <v>1.1000000000000001</v>
      </c>
      <c r="J21" s="30">
        <f>IF([1]oefp!I14="","",ROUND([1]oefp!I14,1))</f>
        <v>0</v>
      </c>
      <c r="K21" s="19">
        <f>IF([1]oefp!J14="","",ROUND([1]oefp!J14,1))</f>
        <v>28.9</v>
      </c>
      <c r="L21" s="19">
        <f>IF([1]oefp!K14="","",ROUND([1]oefp!K14,1))</f>
        <v>14.2</v>
      </c>
      <c r="M21" s="19">
        <f>IF([1]oefp!L14="","",ROUND([1]oefp!L14,1))</f>
        <v>0.3</v>
      </c>
      <c r="N21" s="19">
        <f>IF([1]oefp!M14="","",ROUND([1]oefp!M14,1))</f>
        <v>0</v>
      </c>
      <c r="O21" s="19">
        <f>IF([1]oefp!N14="","",ROUND([1]oefp!N14,1))</f>
        <v>0.3</v>
      </c>
      <c r="P21" s="19">
        <f>IF([1]oefp!O14="","",ROUND([1]oefp!O14,1))</f>
        <v>28.8</v>
      </c>
      <c r="Q21" s="19">
        <f>IF([1]oefp!P14="","",ROUND([1]oefp!P14,1))</f>
        <v>28.8</v>
      </c>
      <c r="R21" s="30">
        <f>IF([1]oefp!Q14="","",ROUND([1]oefp!Q14,1))</f>
        <v>0</v>
      </c>
      <c r="S21" s="19">
        <f>IF([1]oefp!R14="","",ROUND([1]oefp!R14,1))</f>
        <v>16.2</v>
      </c>
      <c r="T21" s="19">
        <f>IF([1]oefp!S14="","",ROUND([1]oefp!S14,1))</f>
        <v>1.1000000000000001</v>
      </c>
      <c r="U21" s="19">
        <f>IF([1]oefp!T14="","",ROUND([1]oefp!T14,1))</f>
        <v>12.8</v>
      </c>
      <c r="V21" s="19">
        <f>IF([1]oefp!U14="","",ROUND([1]oefp!U14,1))</f>
        <v>1.7</v>
      </c>
      <c r="W21" s="19">
        <f>IF([1]oefp!V14="","",ROUND([1]oefp!V14,1))</f>
        <v>10.1</v>
      </c>
      <c r="X21" s="19">
        <f>IF([1]oefp!W14="","",ROUND([1]oefp!W14,1))</f>
        <v>7.7</v>
      </c>
      <c r="Y21" s="19">
        <f>IF([1]oefp!X14="","",ROUND([1]oefp!X14,1))</f>
        <v>0.7</v>
      </c>
      <c r="Z21" s="19">
        <f>IF([1]oefp!Y14="","",ROUND([1]oefp!Y14,1))</f>
        <v>0.6</v>
      </c>
    </row>
    <row r="22" spans="1:26">
      <c r="A22" s="11" t="s">
        <v>46</v>
      </c>
      <c r="B22" s="16" t="s">
        <v>70</v>
      </c>
      <c r="C22" s="18">
        <f>IF([1]oefp!B15="","",ROUND([1]oefp!B15,1))</f>
        <v>12.1</v>
      </c>
      <c r="D22" s="19">
        <f>IF([1]oefp!C15="","",ROUND([1]oefp!C15,1))</f>
        <v>4.0999999999999996</v>
      </c>
      <c r="E22" s="19">
        <f>IF([1]oefp!D15="","",ROUND([1]oefp!D15,1))</f>
        <v>7.7</v>
      </c>
      <c r="F22" s="19">
        <f>IF([1]oefp!E15="","",ROUND([1]oefp!E15,1))</f>
        <v>2.5</v>
      </c>
      <c r="G22" s="19">
        <f>IF([1]oefp!F15="","",ROUND([1]oefp!F15,1))</f>
        <v>5.0999999999999996</v>
      </c>
      <c r="H22" s="19">
        <f>IF([1]oefp!G15="","",ROUND([1]oefp!G15,1))</f>
        <v>4.5999999999999996</v>
      </c>
      <c r="I22" s="19">
        <f>IF([1]oefp!H15="","",ROUND([1]oefp!H15,1))</f>
        <v>2.5</v>
      </c>
      <c r="J22" s="30">
        <f>IF([1]oefp!I15="","",ROUND([1]oefp!I15,1))</f>
        <v>0</v>
      </c>
      <c r="K22" s="19">
        <f>IF([1]oefp!J15="","",ROUND([1]oefp!J15,1))</f>
        <v>13.4</v>
      </c>
      <c r="L22" s="19">
        <f>IF([1]oefp!K15="","",ROUND([1]oefp!K15,1))</f>
        <v>0</v>
      </c>
      <c r="M22" s="19">
        <f>IF([1]oefp!L15="","",ROUND([1]oefp!L15,1))</f>
        <v>11.3</v>
      </c>
      <c r="N22" s="19">
        <f>IF([1]oefp!M15="","",ROUND([1]oefp!M15,1))</f>
        <v>7.8</v>
      </c>
      <c r="O22" s="19">
        <f>IF([1]oefp!N15="","",ROUND([1]oefp!N15,1))</f>
        <v>3.5</v>
      </c>
      <c r="P22" s="19">
        <f>IF([1]oefp!O15="","",ROUND([1]oefp!O15,1))</f>
        <v>3.3</v>
      </c>
      <c r="Q22" s="19">
        <f>IF([1]oefp!P15="","",ROUND([1]oefp!P15,1))</f>
        <v>3.3</v>
      </c>
      <c r="R22" s="30">
        <f>IF([1]oefp!Q15="","",ROUND([1]oefp!Q15,1))</f>
        <v>0</v>
      </c>
      <c r="S22" s="19">
        <f>IF([1]oefp!R15="","",ROUND([1]oefp!R15,1))</f>
        <v>23.2</v>
      </c>
      <c r="T22" s="19">
        <f>IF([1]oefp!S15="","",ROUND([1]oefp!S15,1))</f>
        <v>5.0999999999999996</v>
      </c>
      <c r="U22" s="19">
        <f>IF([1]oefp!T15="","",ROUND([1]oefp!T15,1))</f>
        <v>18.5</v>
      </c>
      <c r="V22" s="19">
        <f>IF([1]oefp!U15="","",ROUND([1]oefp!U15,1))</f>
        <v>8.6999999999999993</v>
      </c>
      <c r="W22" s="19">
        <f>IF([1]oefp!V15="","",ROUND([1]oefp!V15,1))</f>
        <v>9.6999999999999993</v>
      </c>
      <c r="X22" s="19">
        <f>IF([1]oefp!W15="","",ROUND([1]oefp!W15,1))</f>
        <v>2.2999999999999998</v>
      </c>
      <c r="Y22" s="19">
        <f>IF([1]oefp!X15="","",ROUND([1]oefp!X15,1))</f>
        <v>2.1</v>
      </c>
      <c r="Z22" s="19">
        <f>IF([1]oefp!Y15="","",ROUND([1]oefp!Y15,1))</f>
        <v>0.8</v>
      </c>
    </row>
    <row r="23" spans="1:26">
      <c r="A23" s="11" t="s">
        <v>47</v>
      </c>
      <c r="B23" s="16" t="s">
        <v>31</v>
      </c>
      <c r="C23" s="18">
        <f>IF([1]oefp!B16="","",ROUND([1]oefp!B16,1))</f>
        <v>94.9</v>
      </c>
      <c r="D23" s="19">
        <f>IF([1]oefp!C16="","",ROUND([1]oefp!C16,1))</f>
        <v>42.2</v>
      </c>
      <c r="E23" s="19">
        <f>IF([1]oefp!D16="","",ROUND([1]oefp!D16,1))</f>
        <v>72.8</v>
      </c>
      <c r="F23" s="19">
        <f>IF([1]oefp!E16="","",ROUND([1]oefp!E16,1))</f>
        <v>63.2</v>
      </c>
      <c r="G23" s="19">
        <f>IF([1]oefp!F16="","",ROUND([1]oefp!F16,1))</f>
        <v>72.099999999999994</v>
      </c>
      <c r="H23" s="19">
        <f>IF([1]oefp!G16="","",ROUND([1]oefp!G16,1))</f>
        <v>67.7</v>
      </c>
      <c r="I23" s="19">
        <f>IF([1]oefp!H16="","",ROUND([1]oefp!H16,1))</f>
        <v>58.1</v>
      </c>
      <c r="J23" s="30">
        <f>IF([1]oefp!I16="","",ROUND([1]oefp!I16,1))</f>
        <v>0</v>
      </c>
      <c r="K23" s="19">
        <f>IF([1]oefp!J16="","",ROUND([1]oefp!J16,1))</f>
        <v>55.4</v>
      </c>
      <c r="L23" s="19">
        <f>IF([1]oefp!K16="","",ROUND([1]oefp!K16,1))</f>
        <v>6.5</v>
      </c>
      <c r="M23" s="19">
        <f>IF([1]oefp!L16="","",ROUND([1]oefp!L16,1))</f>
        <v>44.2</v>
      </c>
      <c r="N23" s="19">
        <f>IF([1]oefp!M16="","",ROUND([1]oefp!M16,1))</f>
        <v>15.7</v>
      </c>
      <c r="O23" s="19">
        <f>IF([1]oefp!N16="","",ROUND([1]oefp!N16,1))</f>
        <v>29.6</v>
      </c>
      <c r="P23" s="19">
        <f>IF([1]oefp!O16="","",ROUND([1]oefp!O16,1))</f>
        <v>23.6</v>
      </c>
      <c r="Q23" s="19">
        <f>IF([1]oefp!P16="","",ROUND([1]oefp!P16,1))</f>
        <v>22</v>
      </c>
      <c r="R23" s="30">
        <f>IF([1]oefp!Q16="","",ROUND([1]oefp!Q16,1))</f>
        <v>0</v>
      </c>
      <c r="S23" s="19">
        <f>IF([1]oefp!R16="","",ROUND([1]oefp!R16,1))</f>
        <v>90.7</v>
      </c>
      <c r="T23" s="19">
        <f>IF([1]oefp!S16="","",ROUND([1]oefp!S16,1))</f>
        <v>40.200000000000003</v>
      </c>
      <c r="U23" s="19">
        <f>IF([1]oefp!T16="","",ROUND([1]oefp!T16,1))</f>
        <v>87.9</v>
      </c>
      <c r="V23" s="19">
        <f>IF([1]oefp!U16="","",ROUND([1]oefp!U16,1))</f>
        <v>56.6</v>
      </c>
      <c r="W23" s="19">
        <f>IF([1]oefp!V16="","",ROUND([1]oefp!V16,1))</f>
        <v>57.7</v>
      </c>
      <c r="X23" s="19">
        <f>IF([1]oefp!W16="","",ROUND([1]oefp!W16,1))</f>
        <v>39.6</v>
      </c>
      <c r="Y23" s="19">
        <f>IF([1]oefp!X16="","",ROUND([1]oefp!X16,1))</f>
        <v>36.1</v>
      </c>
      <c r="Z23" s="19">
        <f>IF([1]oefp!Y16="","",ROUND([1]oefp!Y16,1))</f>
        <v>5.0999999999999996</v>
      </c>
    </row>
    <row r="24" spans="1:26">
      <c r="A24" s="11" t="s">
        <v>48</v>
      </c>
      <c r="B24" s="16" t="s">
        <v>32</v>
      </c>
      <c r="C24" s="18">
        <f>IF([1]oefp!B17="","",ROUND([1]oefp!B17,1))</f>
        <v>7.9</v>
      </c>
      <c r="D24" s="19">
        <f>IF([1]oefp!C17="","",ROUND([1]oefp!C17,1))</f>
        <v>3.3</v>
      </c>
      <c r="E24" s="19">
        <f>IF([1]oefp!D17="","",ROUND([1]oefp!D17,1))</f>
        <v>7.1</v>
      </c>
      <c r="F24" s="19">
        <f>IF([1]oefp!E17="","",ROUND([1]oefp!E17,1))</f>
        <v>7.1</v>
      </c>
      <c r="G24" s="19">
        <f>IF([1]oefp!F17="","",ROUND([1]oefp!F17,1))</f>
        <v>0</v>
      </c>
      <c r="H24" s="19">
        <f>IF([1]oefp!G17="","",ROUND([1]oefp!G17,1))</f>
        <v>0</v>
      </c>
      <c r="I24" s="19">
        <f>IF([1]oefp!H17="","",ROUND([1]oefp!H17,1))</f>
        <v>0</v>
      </c>
      <c r="J24" s="30">
        <f>IF([1]oefp!I17="","",ROUND([1]oefp!I17,1))</f>
        <v>0</v>
      </c>
      <c r="K24" s="19">
        <f>IF([1]oefp!J17="","",ROUND([1]oefp!J17,1))</f>
        <v>15.4</v>
      </c>
      <c r="L24" s="19">
        <f>IF([1]oefp!K17="","",ROUND([1]oefp!K17,1))</f>
        <v>7.3</v>
      </c>
      <c r="M24" s="19">
        <f>IF([1]oefp!L17="","",ROUND([1]oefp!L17,1))</f>
        <v>11.1</v>
      </c>
      <c r="N24" s="19">
        <f>IF([1]oefp!M17="","",ROUND([1]oefp!M17,1))</f>
        <v>9.6999999999999993</v>
      </c>
      <c r="O24" s="19">
        <f>IF([1]oefp!N17="","",ROUND([1]oefp!N17,1))</f>
        <v>4.9000000000000004</v>
      </c>
      <c r="P24" s="19">
        <f>IF([1]oefp!O17="","",ROUND([1]oefp!O17,1))</f>
        <v>7.5</v>
      </c>
      <c r="Q24" s="19">
        <f>IF([1]oefp!P17="","",ROUND([1]oefp!P17,1))</f>
        <v>3.7</v>
      </c>
      <c r="R24" s="30">
        <f>IF([1]oefp!Q17="","",ROUND([1]oefp!Q17,1))</f>
        <v>0</v>
      </c>
      <c r="S24" s="19">
        <f>IF([1]oefp!R17="","",ROUND([1]oefp!R17,1))</f>
        <v>10</v>
      </c>
      <c r="T24" s="19">
        <f>IF([1]oefp!S17="","",ROUND([1]oefp!S17,1))</f>
        <v>0.3</v>
      </c>
      <c r="U24" s="19">
        <f>IF([1]oefp!T17="","",ROUND([1]oefp!T17,1))</f>
        <v>3.1</v>
      </c>
      <c r="V24" s="19">
        <f>IF([1]oefp!U17="","",ROUND([1]oefp!U17,1))</f>
        <v>2.1</v>
      </c>
      <c r="W24" s="19">
        <f>IF([1]oefp!V17="","",ROUND([1]oefp!V17,1))</f>
        <v>1.1000000000000001</v>
      </c>
      <c r="X24" s="19">
        <f>IF([1]oefp!W17="","",ROUND([1]oefp!W17,1))</f>
        <v>0.5</v>
      </c>
      <c r="Y24" s="19">
        <f>IF([1]oefp!X17="","",ROUND([1]oefp!X17,1))</f>
        <v>0</v>
      </c>
      <c r="Z24" s="19">
        <f>IF([1]oefp!Y17="","",ROUND([1]oefp!Y17,1))</f>
        <v>6.2</v>
      </c>
    </row>
    <row r="25" spans="1:26">
      <c r="B25" s="16"/>
      <c r="C25" s="20"/>
      <c r="D25" s="16"/>
      <c r="E25" s="16"/>
      <c r="F25" s="16"/>
      <c r="G25" s="16"/>
      <c r="H25" s="16"/>
      <c r="I25" s="16"/>
      <c r="J25" s="12"/>
      <c r="R25" s="12"/>
    </row>
    <row r="26" spans="1:26">
      <c r="A26" s="11" t="s">
        <v>51</v>
      </c>
      <c r="B26" s="16" t="s">
        <v>49</v>
      </c>
      <c r="C26" s="18">
        <f>IF([1]oefp!B18="","",ROUND([1]oefp!B18,1))</f>
        <v>35.700000000000003</v>
      </c>
      <c r="D26" s="19">
        <f>IF([1]oefp!C18="","",ROUND([1]oefp!C18,1))</f>
        <v>8.9</v>
      </c>
      <c r="E26" s="19">
        <f>IF([1]oefp!D18="","",ROUND([1]oefp!D18,1))</f>
        <v>26.7</v>
      </c>
      <c r="F26" s="19">
        <f>IF([1]oefp!E18="","",ROUND([1]oefp!E18,1))</f>
        <v>18.3</v>
      </c>
      <c r="G26" s="19">
        <f>IF([1]oefp!F18="","",ROUND([1]oefp!F18,1))</f>
        <v>13.2</v>
      </c>
      <c r="H26" s="19">
        <f>IF([1]oefp!G18="","",ROUND([1]oefp!G18,1))</f>
        <v>12.9</v>
      </c>
      <c r="I26" s="19">
        <f>IF([1]oefp!H18="","",ROUND([1]oefp!H18,1))</f>
        <v>8.8000000000000007</v>
      </c>
      <c r="J26" s="30">
        <f>IF([1]oefp!I18="","",ROUND([1]oefp!I18,1))</f>
        <v>1.3</v>
      </c>
      <c r="K26" s="19">
        <f>IF([1]oefp!J18="","",ROUND([1]oefp!J18,1))</f>
        <v>26.2</v>
      </c>
      <c r="L26" s="19">
        <f>IF([1]oefp!K18="","",ROUND([1]oefp!K18,1))</f>
        <v>5</v>
      </c>
      <c r="M26" s="19">
        <f>IF([1]oefp!L18="","",ROUND([1]oefp!L18,1))</f>
        <v>22.9</v>
      </c>
      <c r="N26" s="19">
        <f>IF([1]oefp!M18="","",ROUND([1]oefp!M18,1))</f>
        <v>14.7</v>
      </c>
      <c r="O26" s="19">
        <f>IF([1]oefp!N18="","",ROUND([1]oefp!N18,1))</f>
        <v>12.5</v>
      </c>
      <c r="P26" s="19">
        <f>IF([1]oefp!O18="","",ROUND([1]oefp!O18,1))</f>
        <v>5.6</v>
      </c>
      <c r="Q26" s="19">
        <f>IF([1]oefp!P18="","",ROUND([1]oefp!P18,1))</f>
        <v>4.4000000000000004</v>
      </c>
      <c r="R26" s="30">
        <f>IF([1]oefp!Q18="","",ROUND([1]oefp!Q18,1))</f>
        <v>2.2999999999999998</v>
      </c>
      <c r="S26" s="19">
        <f>IF([1]oefp!R18="","",ROUND([1]oefp!R18,1))</f>
        <v>22</v>
      </c>
      <c r="T26" s="19">
        <f>IF([1]oefp!S18="","",ROUND([1]oefp!S18,1))</f>
        <v>6.2</v>
      </c>
      <c r="U26" s="19">
        <f>IF([1]oefp!T18="","",ROUND([1]oefp!T18,1))</f>
        <v>15.2</v>
      </c>
      <c r="V26" s="19">
        <f>IF([1]oefp!U18="","",ROUND([1]oefp!U18,1))</f>
        <v>10.8</v>
      </c>
      <c r="W26" s="19">
        <f>IF([1]oefp!V18="","",ROUND([1]oefp!V18,1))</f>
        <v>5.2</v>
      </c>
      <c r="X26" s="19">
        <f>IF([1]oefp!W18="","",ROUND([1]oefp!W18,1))</f>
        <v>4.0999999999999996</v>
      </c>
      <c r="Y26" s="19">
        <f>IF([1]oefp!X18="","",ROUND([1]oefp!X18,1))</f>
        <v>3.1</v>
      </c>
      <c r="Z26" s="19">
        <f>IF([1]oefp!Y18="","",ROUND([1]oefp!Y18,1))</f>
        <v>1</v>
      </c>
    </row>
    <row r="27" spans="1:26">
      <c r="A27" s="11" t="s">
        <v>52</v>
      </c>
      <c r="B27" s="16" t="s">
        <v>50</v>
      </c>
      <c r="C27" s="18">
        <f>IF([1]oefp!B19="","",ROUND([1]oefp!B19,1))</f>
        <v>25.4</v>
      </c>
      <c r="D27" s="19">
        <f>IF([1]oefp!C19="","",ROUND([1]oefp!C19,1))</f>
        <v>6</v>
      </c>
      <c r="E27" s="19">
        <f>IF([1]oefp!D19="","",ROUND([1]oefp!D19,1))</f>
        <v>17.899999999999999</v>
      </c>
      <c r="F27" s="19">
        <f>IF([1]oefp!E19="","",ROUND([1]oefp!E19,1))</f>
        <v>9</v>
      </c>
      <c r="G27" s="19">
        <f>IF([1]oefp!F19="","",ROUND([1]oefp!F19,1))</f>
        <v>11.3</v>
      </c>
      <c r="H27" s="19">
        <f>IF([1]oefp!G19="","",ROUND([1]oefp!G19,1))</f>
        <v>9.4</v>
      </c>
      <c r="I27" s="19">
        <f>IF([1]oefp!H19="","",ROUND([1]oefp!H19,1))</f>
        <v>5.6</v>
      </c>
      <c r="J27" s="30">
        <f>IF([1]oefp!I19="","",ROUND([1]oefp!I19,1))</f>
        <v>0.8</v>
      </c>
      <c r="K27" s="19">
        <f>IF([1]oefp!J19="","",ROUND([1]oefp!J19,1))</f>
        <v>24</v>
      </c>
      <c r="L27" s="19">
        <f>IF([1]oefp!K19="","",ROUND([1]oefp!K19,1))</f>
        <v>6</v>
      </c>
      <c r="M27" s="19">
        <f>IF([1]oefp!L19="","",ROUND([1]oefp!L19,1))</f>
        <v>15.2</v>
      </c>
      <c r="N27" s="19">
        <f>IF([1]oefp!M19="","",ROUND([1]oefp!M19,1))</f>
        <v>8.6</v>
      </c>
      <c r="O27" s="19">
        <f>IF([1]oefp!N19="","",ROUND([1]oefp!N19,1))</f>
        <v>7.5</v>
      </c>
      <c r="P27" s="19">
        <f>IF([1]oefp!O19="","",ROUND([1]oefp!O19,1))</f>
        <v>9.8000000000000007</v>
      </c>
      <c r="Q27" s="19">
        <f>IF([1]oefp!P19="","",ROUND([1]oefp!P19,1))</f>
        <v>8.3000000000000007</v>
      </c>
      <c r="R27" s="30">
        <f>IF([1]oefp!Q19="","",ROUND([1]oefp!Q19,1))</f>
        <v>0.7</v>
      </c>
      <c r="S27" s="19">
        <f>IF([1]oefp!R19="","",ROUND([1]oefp!R19,1))</f>
        <v>23.2</v>
      </c>
      <c r="T27" s="19">
        <f>IF([1]oefp!S19="","",ROUND([1]oefp!S19,1))</f>
        <v>6.7</v>
      </c>
      <c r="U27" s="19">
        <f>IF([1]oefp!T19="","",ROUND([1]oefp!T19,1))</f>
        <v>15.2</v>
      </c>
      <c r="V27" s="19">
        <f>IF([1]oefp!U19="","",ROUND([1]oefp!U19,1))</f>
        <v>7.2</v>
      </c>
      <c r="W27" s="19">
        <f>IF([1]oefp!V19="","",ROUND([1]oefp!V19,1))</f>
        <v>9.1</v>
      </c>
      <c r="X27" s="19">
        <f>IF([1]oefp!W19="","",ROUND([1]oefp!W19,1))</f>
        <v>5.5</v>
      </c>
      <c r="Y27" s="19">
        <f>IF([1]oefp!X19="","",ROUND([1]oefp!X19,1))</f>
        <v>2.8</v>
      </c>
      <c r="Z27" s="19">
        <f>IF([1]oefp!Y19="","",ROUND([1]oefp!Y19,1))</f>
        <v>2.8</v>
      </c>
    </row>
    <row r="28" spans="1:26">
      <c r="A28" s="11"/>
      <c r="B28" s="16"/>
      <c r="C28" s="20"/>
      <c r="D28" s="16"/>
      <c r="E28" s="16"/>
      <c r="F28" s="16"/>
      <c r="G28" s="16"/>
      <c r="H28" s="16"/>
      <c r="I28" s="16"/>
      <c r="J28" s="12"/>
      <c r="K28" s="16"/>
      <c r="L28" s="16"/>
      <c r="M28" s="16"/>
      <c r="N28" s="16"/>
      <c r="O28" s="16"/>
      <c r="P28" s="16"/>
      <c r="R28" s="12"/>
      <c r="S28" s="16"/>
      <c r="T28" s="16"/>
      <c r="U28" s="16"/>
      <c r="V28" s="16"/>
      <c r="W28" s="16"/>
      <c r="X28" s="16"/>
    </row>
    <row r="29" spans="1:26" s="49" customFormat="1" ht="20">
      <c r="A29" s="41" t="s">
        <v>86</v>
      </c>
      <c r="B29" s="45" t="s">
        <v>72</v>
      </c>
      <c r="C29" s="46">
        <f>IF([1]oefp!B27="","",ROUND([1]oefp!B27,1))</f>
        <v>28.5</v>
      </c>
      <c r="D29" s="47">
        <f>IF([1]oefp!C27="","",ROUND([1]oefp!C27,1))</f>
        <v>6.9</v>
      </c>
      <c r="E29" s="47">
        <f>IF([1]oefp!D27="","",ROUND([1]oefp!D27,1))</f>
        <v>20.5</v>
      </c>
      <c r="F29" s="47">
        <f>IF([1]oefp!E27="","",ROUND([1]oefp!E27,1))</f>
        <v>11.8</v>
      </c>
      <c r="G29" s="47">
        <f>IF([1]oefp!F27="","",ROUND([1]oefp!F27,1))</f>
        <v>11.9</v>
      </c>
      <c r="H29" s="47">
        <f>IF([1]oefp!G27="","",ROUND([1]oefp!G27,1))</f>
        <v>10.5</v>
      </c>
      <c r="I29" s="47">
        <f>IF([1]oefp!H27="","",ROUND([1]oefp!H27,1))</f>
        <v>6.5</v>
      </c>
      <c r="J29" s="58">
        <f>IF([1]oefp!I27="","",ROUND([1]oefp!I27,1))</f>
        <v>0.9</v>
      </c>
      <c r="K29" s="47">
        <f>IF([1]oefp!J27="","",ROUND([1]oefp!J27,1))</f>
        <v>25.1</v>
      </c>
      <c r="L29" s="47">
        <f>IF([1]oefp!K27="","",ROUND([1]oefp!K27,1))</f>
        <v>5.5</v>
      </c>
      <c r="M29" s="47">
        <f>IF([1]oefp!L27="","",ROUND([1]oefp!L27,1))</f>
        <v>19</v>
      </c>
      <c r="N29" s="47">
        <f>IF([1]oefp!M27="","",ROUND([1]oefp!M27,1))</f>
        <v>11.6</v>
      </c>
      <c r="O29" s="47">
        <f>IF([1]oefp!N27="","",ROUND([1]oefp!N27,1))</f>
        <v>10</v>
      </c>
      <c r="P29" s="47">
        <f>IF([1]oefp!O27="","",ROUND([1]oefp!O27,1))</f>
        <v>7.7</v>
      </c>
      <c r="Q29" s="47">
        <f>IF([1]oefp!P27="","",ROUND([1]oefp!P27,1))</f>
        <v>6.4</v>
      </c>
      <c r="R29" s="58">
        <f>IF([1]oefp!Q27="","",ROUND([1]oefp!Q27,1))</f>
        <v>1.5</v>
      </c>
      <c r="S29" s="47">
        <f>IF([1]oefp!R27="","",ROUND([1]oefp!R27,1))</f>
        <v>22.5</v>
      </c>
      <c r="T29" s="47">
        <f>IF([1]oefp!S27="","",ROUND([1]oefp!S27,1))</f>
        <v>6.4</v>
      </c>
      <c r="U29" s="47">
        <f>IF([1]oefp!T27="","",ROUND([1]oefp!T27,1))</f>
        <v>15.2</v>
      </c>
      <c r="V29" s="47">
        <f>IF([1]oefp!U27="","",ROUND([1]oefp!U27,1))</f>
        <v>9.5</v>
      </c>
      <c r="W29" s="47">
        <f>IF([1]oefp!V27="","",ROUND([1]oefp!V27,1))</f>
        <v>6.7</v>
      </c>
      <c r="X29" s="47">
        <f>IF([1]oefp!W27="","",ROUND([1]oefp!W27,1))</f>
        <v>4.5999999999999996</v>
      </c>
      <c r="Y29" s="47">
        <f>IF([1]oefp!X27="","",ROUND([1]oefp!X27,1))</f>
        <v>3</v>
      </c>
      <c r="Z29" s="47">
        <f>IF([1]oefp!Y27="","",ROUND([1]oefp!Y27,1))</f>
        <v>1.6</v>
      </c>
    </row>
    <row r="30" spans="1:26">
      <c r="B30" s="16"/>
      <c r="C30" s="20"/>
      <c r="D30" s="16"/>
      <c r="E30" s="16"/>
      <c r="F30" s="16"/>
      <c r="G30" s="16"/>
      <c r="H30" s="16"/>
      <c r="I30" s="16"/>
      <c r="J30" s="12"/>
      <c r="K30" s="16"/>
      <c r="L30" s="16"/>
      <c r="M30" s="16"/>
      <c r="N30" s="16"/>
      <c r="O30" s="16"/>
      <c r="P30" s="16"/>
      <c r="R30" s="12"/>
      <c r="S30" s="16"/>
      <c r="T30" s="16"/>
      <c r="U30" s="16"/>
      <c r="V30" s="16"/>
      <c r="W30" s="16"/>
      <c r="X30" s="16"/>
    </row>
    <row r="31" spans="1:26">
      <c r="A31" s="3" t="s">
        <v>75</v>
      </c>
      <c r="B31" s="16"/>
      <c r="C31" s="20"/>
      <c r="D31" s="16"/>
      <c r="E31" s="16"/>
      <c r="F31" s="16"/>
      <c r="G31" s="16"/>
      <c r="H31" s="16"/>
      <c r="I31" s="16"/>
      <c r="J31" s="12"/>
      <c r="K31" s="16"/>
      <c r="L31" s="16"/>
      <c r="M31" s="16"/>
      <c r="N31" s="16"/>
      <c r="O31" s="16"/>
      <c r="P31" s="16"/>
      <c r="R31" s="12"/>
      <c r="S31" s="16"/>
      <c r="T31" s="16"/>
      <c r="U31" s="16"/>
      <c r="V31" s="16"/>
      <c r="W31" s="16"/>
      <c r="X31" s="16"/>
    </row>
    <row r="32" spans="1:26">
      <c r="A32" s="11" t="s">
        <v>54</v>
      </c>
      <c r="B32" s="16" t="s">
        <v>53</v>
      </c>
      <c r="C32" s="18">
        <f>IF([1]oefp!B21="","",ROUND([1]oefp!B21,1))</f>
        <v>19.399999999999999</v>
      </c>
      <c r="D32" s="19">
        <f>IF([1]oefp!C21="","",ROUND([1]oefp!C21,1))</f>
        <v>0.9</v>
      </c>
      <c r="E32" s="19">
        <f>IF([1]oefp!D21="","",ROUND([1]oefp!D21,1))</f>
        <v>14.7</v>
      </c>
      <c r="F32" s="19">
        <f>IF([1]oefp!E21="","",ROUND([1]oefp!E21,1))</f>
        <v>7.1</v>
      </c>
      <c r="G32" s="19">
        <f>IF([1]oefp!F21="","",ROUND([1]oefp!F21,1))</f>
        <v>8</v>
      </c>
      <c r="H32" s="19">
        <f>IF([1]oefp!G21="","",ROUND([1]oefp!G21,1))</f>
        <v>6.1</v>
      </c>
      <c r="I32" s="19">
        <f>IF([1]oefp!H21="","",ROUND([1]oefp!H21,1))</f>
        <v>4.4000000000000004</v>
      </c>
      <c r="J32" s="30">
        <f>IF([1]oefp!I21="","",ROUND([1]oefp!I21,1))</f>
        <v>1.6</v>
      </c>
      <c r="K32" s="19">
        <f>IF([1]oefp!J21="","",ROUND([1]oefp!J21,1))</f>
        <v>23.2</v>
      </c>
      <c r="L32" s="19">
        <f>IF([1]oefp!K21="","",ROUND([1]oefp!K21,1))</f>
        <v>6.2</v>
      </c>
      <c r="M32" s="19">
        <f>IF([1]oefp!L21="","",ROUND([1]oefp!L21,1))</f>
        <v>14.2</v>
      </c>
      <c r="N32" s="19">
        <f>IF([1]oefp!M21="","",ROUND([1]oefp!M21,1))</f>
        <v>11.9</v>
      </c>
      <c r="O32" s="19">
        <f>IF([1]oefp!N21="","",ROUND([1]oefp!N21,1))</f>
        <v>5.7</v>
      </c>
      <c r="P32" s="19">
        <f>IF([1]oefp!O21="","",ROUND([1]oefp!O21,1))</f>
        <v>8.5</v>
      </c>
      <c r="Q32" s="19">
        <f>IF([1]oefp!P21="","",ROUND([1]oefp!P21,1))</f>
        <v>7.5</v>
      </c>
      <c r="R32" s="30">
        <f>IF([1]oefp!Q21="","",ROUND([1]oefp!Q21,1))</f>
        <v>2.1</v>
      </c>
      <c r="S32" s="19">
        <f>IF([1]oefp!R21="","",ROUND([1]oefp!R21,1))</f>
        <v>15.4</v>
      </c>
      <c r="T32" s="19">
        <f>IF([1]oefp!S21="","",ROUND([1]oefp!S21,1))</f>
        <v>4.9000000000000004</v>
      </c>
      <c r="U32" s="19">
        <f>IF([1]oefp!T21="","",ROUND([1]oefp!T21,1))</f>
        <v>9.3000000000000007</v>
      </c>
      <c r="V32" s="19">
        <f>IF([1]oefp!U21="","",ROUND([1]oefp!U21,1))</f>
        <v>4.9000000000000004</v>
      </c>
      <c r="W32" s="19">
        <f>IF([1]oefp!V21="","",ROUND([1]oefp!V21,1))</f>
        <v>4.3</v>
      </c>
      <c r="X32" s="19">
        <f>IF([1]oefp!W21="","",ROUND([1]oefp!W21,1))</f>
        <v>1.3</v>
      </c>
      <c r="Y32" s="19">
        <f>IF([1]oefp!X21="","",ROUND([1]oefp!X21,1))</f>
        <v>1</v>
      </c>
      <c r="Z32" s="19">
        <f>IF([1]oefp!Y21="","",ROUND([1]oefp!Y21,1))</f>
        <v>2.1</v>
      </c>
    </row>
    <row r="33" spans="1:26">
      <c r="A33" s="11" t="s">
        <v>55</v>
      </c>
      <c r="B33" s="16" t="s">
        <v>53</v>
      </c>
      <c r="C33" s="18">
        <f>IF([1]oefp!B22="","",ROUND([1]oefp!B22,1))</f>
        <v>25.9</v>
      </c>
      <c r="D33" s="19">
        <f>IF([1]oefp!C22="","",ROUND([1]oefp!C22,1))</f>
        <v>7.6</v>
      </c>
      <c r="E33" s="19">
        <f>IF([1]oefp!D22="","",ROUND([1]oefp!D22,1))</f>
        <v>18.3</v>
      </c>
      <c r="F33" s="19">
        <f>IF([1]oefp!E22="","",ROUND([1]oefp!E22,1))</f>
        <v>10.199999999999999</v>
      </c>
      <c r="G33" s="19">
        <f>IF([1]oefp!F22="","",ROUND([1]oefp!F22,1))</f>
        <v>13.6</v>
      </c>
      <c r="H33" s="19">
        <f>IF([1]oefp!G22="","",ROUND([1]oefp!G22,1))</f>
        <v>7</v>
      </c>
      <c r="I33" s="19">
        <f>IF([1]oefp!H22="","",ROUND([1]oefp!H22,1))</f>
        <v>2.4</v>
      </c>
      <c r="J33" s="30">
        <f>IF([1]oefp!I22="","",ROUND([1]oefp!I22,1))</f>
        <v>1.3</v>
      </c>
      <c r="K33" s="19">
        <f>IF([1]oefp!J22="","",ROUND([1]oefp!J22,1))</f>
        <v>22.2</v>
      </c>
      <c r="L33" s="19">
        <f>IF([1]oefp!K22="","",ROUND([1]oefp!K22,1))</f>
        <v>3.3</v>
      </c>
      <c r="M33" s="19">
        <f>IF([1]oefp!L22="","",ROUND([1]oefp!L22,1))</f>
        <v>18.8</v>
      </c>
      <c r="N33" s="19">
        <f>IF([1]oefp!M22="","",ROUND([1]oefp!M22,1))</f>
        <v>8.3000000000000007</v>
      </c>
      <c r="O33" s="19">
        <f>IF([1]oefp!N22="","",ROUND([1]oefp!N22,1))</f>
        <v>10.4</v>
      </c>
      <c r="P33" s="19">
        <f>IF([1]oefp!O22="","",ROUND([1]oefp!O22,1))</f>
        <v>5.0999999999999996</v>
      </c>
      <c r="Q33" s="19">
        <f>IF([1]oefp!P22="","",ROUND([1]oefp!P22,1))</f>
        <v>4.8</v>
      </c>
      <c r="R33" s="30">
        <f>IF([1]oefp!Q22="","",ROUND([1]oefp!Q22,1))</f>
        <v>1.6</v>
      </c>
      <c r="S33" s="19">
        <f>IF([1]oefp!R22="","",ROUND([1]oefp!R22,1))</f>
        <v>22</v>
      </c>
      <c r="T33" s="19">
        <f>IF([1]oefp!S22="","",ROUND([1]oefp!S22,1))</f>
        <v>5.9</v>
      </c>
      <c r="U33" s="19">
        <f>IF([1]oefp!T22="","",ROUND([1]oefp!T22,1))</f>
        <v>13.3</v>
      </c>
      <c r="V33" s="19">
        <f>IF([1]oefp!U22="","",ROUND([1]oefp!U22,1))</f>
        <v>9.1</v>
      </c>
      <c r="W33" s="19">
        <f>IF([1]oefp!V22="","",ROUND([1]oefp!V22,1))</f>
        <v>5.3</v>
      </c>
      <c r="X33" s="19">
        <f>IF([1]oefp!W22="","",ROUND([1]oefp!W22,1))</f>
        <v>5.7</v>
      </c>
      <c r="Y33" s="19">
        <f>IF([1]oefp!X22="","",ROUND([1]oefp!X22,1))</f>
        <v>2.8</v>
      </c>
      <c r="Z33" s="19">
        <f>IF([1]oefp!Y22="","",ROUND([1]oefp!Y22,1))</f>
        <v>1.7</v>
      </c>
    </row>
    <row r="34" spans="1:26">
      <c r="A34" s="11" t="s">
        <v>56</v>
      </c>
      <c r="B34" s="16" t="s">
        <v>53</v>
      </c>
      <c r="C34" s="18">
        <f>IF([1]oefp!B23="","",ROUND([1]oefp!B23,1))</f>
        <v>39.9</v>
      </c>
      <c r="D34" s="19">
        <f>IF([1]oefp!C23="","",ROUND([1]oefp!C23,1))</f>
        <v>13.3</v>
      </c>
      <c r="E34" s="19">
        <f>IF([1]oefp!D23="","",ROUND([1]oefp!D23,1))</f>
        <v>25.5</v>
      </c>
      <c r="F34" s="19">
        <f>IF([1]oefp!E23="","",ROUND([1]oefp!E23,1))</f>
        <v>16.5</v>
      </c>
      <c r="G34" s="19">
        <f>IF([1]oefp!F23="","",ROUND([1]oefp!F23,1))</f>
        <v>11.3</v>
      </c>
      <c r="H34" s="19">
        <f>IF([1]oefp!G23="","",ROUND([1]oefp!G23,1))</f>
        <v>14.8</v>
      </c>
      <c r="I34" s="19">
        <f>IF([1]oefp!H23="","",ROUND([1]oefp!H23,1))</f>
        <v>9</v>
      </c>
      <c r="J34" s="30">
        <f>IF([1]oefp!I23="","",ROUND([1]oefp!I23,1))</f>
        <v>0</v>
      </c>
      <c r="K34" s="19">
        <f>IF([1]oefp!J23="","",ROUND([1]oefp!J23,1))</f>
        <v>29.7</v>
      </c>
      <c r="L34" s="19">
        <f>IF([1]oefp!K23="","",ROUND([1]oefp!K23,1))</f>
        <v>6.9</v>
      </c>
      <c r="M34" s="19">
        <f>IF([1]oefp!L23="","",ROUND([1]oefp!L23,1))</f>
        <v>25</v>
      </c>
      <c r="N34" s="19">
        <f>IF([1]oefp!M23="","",ROUND([1]oefp!M23,1))</f>
        <v>14.5</v>
      </c>
      <c r="O34" s="19">
        <f>IF([1]oefp!N23="","",ROUND([1]oefp!N23,1))</f>
        <v>13.9</v>
      </c>
      <c r="P34" s="19">
        <f>IF([1]oefp!O23="","",ROUND([1]oefp!O23,1))</f>
        <v>6.6</v>
      </c>
      <c r="Q34" s="19">
        <f>IF([1]oefp!P23="","",ROUND([1]oefp!P23,1))</f>
        <v>5.0999999999999996</v>
      </c>
      <c r="R34" s="30">
        <f>IF([1]oefp!Q23="","",ROUND([1]oefp!Q23,1))</f>
        <v>1.2</v>
      </c>
      <c r="S34" s="19">
        <f>IF([1]oefp!R23="","",ROUND([1]oefp!R23,1))</f>
        <v>25.4</v>
      </c>
      <c r="T34" s="19">
        <f>IF([1]oefp!S23="","",ROUND([1]oefp!S23,1))</f>
        <v>5.6</v>
      </c>
      <c r="U34" s="19">
        <f>IF([1]oefp!T23="","",ROUND([1]oefp!T23,1))</f>
        <v>19.2</v>
      </c>
      <c r="V34" s="19">
        <f>IF([1]oefp!U23="","",ROUND([1]oefp!U23,1))</f>
        <v>11.9</v>
      </c>
      <c r="W34" s="19">
        <f>IF([1]oefp!V23="","",ROUND([1]oefp!V23,1))</f>
        <v>8.1999999999999993</v>
      </c>
      <c r="X34" s="19">
        <f>IF([1]oefp!W23="","",ROUND([1]oefp!W23,1))</f>
        <v>3.9</v>
      </c>
      <c r="Y34" s="19">
        <f>IF([1]oefp!X23="","",ROUND([1]oefp!X23,1))</f>
        <v>2.2000000000000002</v>
      </c>
      <c r="Z34" s="19">
        <f>IF([1]oefp!Y23="","",ROUND([1]oefp!Y23,1))</f>
        <v>1.5</v>
      </c>
    </row>
    <row r="35" spans="1:26">
      <c r="A35" s="11" t="s">
        <v>57</v>
      </c>
      <c r="B35" s="16" t="s">
        <v>53</v>
      </c>
      <c r="C35" s="18">
        <f>IF([1]oefp!B24="","",ROUND([1]oefp!B24,1))</f>
        <v>37.1</v>
      </c>
      <c r="D35" s="19">
        <f>IF([1]oefp!C24="","",ROUND([1]oefp!C24,1))</f>
        <v>9.5</v>
      </c>
      <c r="E35" s="19">
        <f>IF([1]oefp!D24="","",ROUND([1]oefp!D24,1))</f>
        <v>28.9</v>
      </c>
      <c r="F35" s="19">
        <f>IF([1]oefp!E24="","",ROUND([1]oefp!E24,1))</f>
        <v>19.7</v>
      </c>
      <c r="G35" s="19">
        <f>IF([1]oefp!F24="","",ROUND([1]oefp!F24,1))</f>
        <v>14.9</v>
      </c>
      <c r="H35" s="19">
        <f>IF([1]oefp!G24="","",ROUND([1]oefp!G24,1))</f>
        <v>18.100000000000001</v>
      </c>
      <c r="I35" s="19">
        <f>IF([1]oefp!H24="","",ROUND([1]oefp!H24,1))</f>
        <v>12.3</v>
      </c>
      <c r="J35" s="30">
        <f>IF([1]oefp!I24="","",ROUND([1]oefp!I24,1))</f>
        <v>0</v>
      </c>
      <c r="K35" s="19">
        <f>IF([1]oefp!J24="","",ROUND([1]oefp!J24,1))</f>
        <v>24.5</v>
      </c>
      <c r="L35" s="19">
        <f>IF([1]oefp!K24="","",ROUND([1]oefp!K24,1))</f>
        <v>3.7</v>
      </c>
      <c r="M35" s="19">
        <f>IF([1]oefp!L24="","",ROUND([1]oefp!L24,1))</f>
        <v>18.3</v>
      </c>
      <c r="N35" s="19">
        <f>IF([1]oefp!M24="","",ROUND([1]oefp!M24,1))</f>
        <v>11.4</v>
      </c>
      <c r="O35" s="19">
        <f>IF([1]oefp!N24="","",ROUND([1]oefp!N24,1))</f>
        <v>9.6</v>
      </c>
      <c r="P35" s="19">
        <f>IF([1]oefp!O24="","",ROUND([1]oefp!O24,1))</f>
        <v>6</v>
      </c>
      <c r="Q35" s="19">
        <f>IF([1]oefp!P24="","",ROUND([1]oefp!P24,1))</f>
        <v>2.4</v>
      </c>
      <c r="R35" s="30">
        <f>IF([1]oefp!Q24="","",ROUND([1]oefp!Q24,1))</f>
        <v>1.1000000000000001</v>
      </c>
      <c r="S35" s="19">
        <f>IF([1]oefp!R24="","",ROUND([1]oefp!R24,1))</f>
        <v>30</v>
      </c>
      <c r="T35" s="19">
        <f>IF([1]oefp!S24="","",ROUND([1]oefp!S24,1))</f>
        <v>9.3000000000000007</v>
      </c>
      <c r="U35" s="19">
        <f>IF([1]oefp!T24="","",ROUND([1]oefp!T24,1))</f>
        <v>22.1</v>
      </c>
      <c r="V35" s="19">
        <f>IF([1]oefp!U24="","",ROUND([1]oefp!U24,1))</f>
        <v>15.3</v>
      </c>
      <c r="W35" s="19">
        <f>IF([1]oefp!V24="","",ROUND([1]oefp!V24,1))</f>
        <v>8.4</v>
      </c>
      <c r="X35" s="19">
        <f>IF([1]oefp!W24="","",ROUND([1]oefp!W24,1))</f>
        <v>6.9</v>
      </c>
      <c r="Y35" s="19">
        <f>IF([1]oefp!X24="","",ROUND([1]oefp!X24,1))</f>
        <v>5.0999999999999996</v>
      </c>
      <c r="Z35" s="19">
        <f>IF([1]oefp!Y24="","",ROUND([1]oefp!Y24,1))</f>
        <v>1.2</v>
      </c>
    </row>
    <row r="36" spans="1:26">
      <c r="A36" s="11" t="s">
        <v>58</v>
      </c>
      <c r="B36" s="16" t="s">
        <v>53</v>
      </c>
      <c r="C36" s="18">
        <f>IF([1]oefp!B25="","",ROUND([1]oefp!B25,1))</f>
        <v>51.5</v>
      </c>
      <c r="D36" s="19">
        <f>IF([1]oefp!C25="","",ROUND([1]oefp!C25,1))</f>
        <v>19</v>
      </c>
      <c r="E36" s="19">
        <f>IF([1]oefp!D25="","",ROUND([1]oefp!D25,1))</f>
        <v>45.6</v>
      </c>
      <c r="F36" s="19">
        <f>IF([1]oefp!E25="","",ROUND([1]oefp!E25,1))</f>
        <v>14.3</v>
      </c>
      <c r="G36" s="19">
        <f>IF([1]oefp!F25="","",ROUND([1]oefp!F25,1))</f>
        <v>38.299999999999997</v>
      </c>
      <c r="H36" s="19">
        <f>IF([1]oefp!G25="","",ROUND([1]oefp!G25,1))</f>
        <v>29.5</v>
      </c>
      <c r="I36" s="19">
        <f>IF([1]oefp!H25="","",ROUND([1]oefp!H25,1))</f>
        <v>26.3</v>
      </c>
      <c r="J36" s="30">
        <f>IF([1]oefp!I25="","",ROUND([1]oefp!I25,1))</f>
        <v>0</v>
      </c>
      <c r="K36" s="19">
        <f>IF([1]oefp!J25="","",ROUND([1]oefp!J25,1))</f>
        <v>25.3</v>
      </c>
      <c r="L36" s="19">
        <f>IF([1]oefp!K25="","",ROUND([1]oefp!K25,1))</f>
        <v>3.2</v>
      </c>
      <c r="M36" s="19">
        <f>IF([1]oefp!L25="","",ROUND([1]oefp!L25,1))</f>
        <v>21.2</v>
      </c>
      <c r="N36" s="19">
        <f>IF([1]oefp!M25="","",ROUND([1]oefp!M25,1))</f>
        <v>10.5</v>
      </c>
      <c r="O36" s="19">
        <f>IF([1]oefp!N25="","",ROUND([1]oefp!N25,1))</f>
        <v>13.8</v>
      </c>
      <c r="P36" s="19">
        <f>IF([1]oefp!O25="","",ROUND([1]oefp!O25,1))</f>
        <v>17.5</v>
      </c>
      <c r="Q36" s="19">
        <f>IF([1]oefp!P25="","",ROUND([1]oefp!P25,1))</f>
        <v>15.6</v>
      </c>
      <c r="R36" s="30">
        <f>IF([1]oefp!Q25="","",ROUND([1]oefp!Q25,1))</f>
        <v>0</v>
      </c>
      <c r="S36" s="19">
        <f>IF([1]oefp!R25="","",ROUND([1]oefp!R25,1))</f>
        <v>26.7</v>
      </c>
      <c r="T36" s="19">
        <f>IF([1]oefp!S25="","",ROUND([1]oefp!S25,1))</f>
        <v>8.1999999999999993</v>
      </c>
      <c r="U36" s="19">
        <f>IF([1]oefp!T25="","",ROUND([1]oefp!T25,1))</f>
        <v>18.2</v>
      </c>
      <c r="V36" s="19">
        <f>IF([1]oefp!U25="","",ROUND([1]oefp!U25,1))</f>
        <v>9.6</v>
      </c>
      <c r="W36" s="19">
        <f>IF([1]oefp!V25="","",ROUND([1]oefp!V25,1))</f>
        <v>11.9</v>
      </c>
      <c r="X36" s="19">
        <f>IF([1]oefp!W25="","",ROUND([1]oefp!W25,1))</f>
        <v>11.1</v>
      </c>
      <c r="Y36" s="19">
        <f>IF([1]oefp!X25="","",ROUND([1]oefp!X25,1))</f>
        <v>9.1</v>
      </c>
      <c r="Z36" s="19">
        <f>IF([1]oefp!Y25="","",ROUND([1]oefp!Y25,1))</f>
        <v>0.9</v>
      </c>
    </row>
    <row r="37" spans="1:26">
      <c r="A37" s="11" t="s">
        <v>60</v>
      </c>
      <c r="B37" s="16" t="s">
        <v>53</v>
      </c>
      <c r="C37" s="18">
        <f>IF([1]oefp!B26="","",ROUND([1]oefp!B26,1))</f>
        <v>53.5</v>
      </c>
      <c r="D37" s="19">
        <f>IF([1]oefp!C26="","",ROUND([1]oefp!C26,1))</f>
        <v>24</v>
      </c>
      <c r="E37" s="19">
        <f>IF([1]oefp!D26="","",ROUND([1]oefp!D26,1))</f>
        <v>45.2</v>
      </c>
      <c r="F37" s="19">
        <f>IF([1]oefp!E26="","",ROUND([1]oefp!E26,1))</f>
        <v>29.9</v>
      </c>
      <c r="G37" s="19">
        <f>IF([1]oefp!F26="","",ROUND([1]oefp!F26,1))</f>
        <v>39.700000000000003</v>
      </c>
      <c r="H37" s="19">
        <f>IF([1]oefp!G26="","",ROUND([1]oefp!G26,1))</f>
        <v>42.7</v>
      </c>
      <c r="I37" s="19">
        <f>IF([1]oefp!H26="","",ROUND([1]oefp!H26,1))</f>
        <v>38.700000000000003</v>
      </c>
      <c r="J37" s="30">
        <f>IF([1]oefp!I26="","",ROUND([1]oefp!I26,1))</f>
        <v>0</v>
      </c>
      <c r="K37" s="19">
        <f>IF([1]oefp!J26="","",ROUND([1]oefp!J26,1))</f>
        <v>41.3</v>
      </c>
      <c r="L37" s="19">
        <f>IF([1]oefp!K26="","",ROUND([1]oefp!K26,1))</f>
        <v>19.7</v>
      </c>
      <c r="M37" s="19">
        <f>IF([1]oefp!L26="","",ROUND([1]oefp!L26,1))</f>
        <v>37.1</v>
      </c>
      <c r="N37" s="19">
        <f>IF([1]oefp!M26="","",ROUND([1]oefp!M26,1))</f>
        <v>14.7</v>
      </c>
      <c r="O37" s="19">
        <f>IF([1]oefp!N26="","",ROUND([1]oefp!N26,1))</f>
        <v>30.5</v>
      </c>
      <c r="P37" s="19">
        <f>IF([1]oefp!O26="","",ROUND([1]oefp!O26,1))</f>
        <v>28.9</v>
      </c>
      <c r="Q37" s="19">
        <f>IF([1]oefp!P26="","",ROUND([1]oefp!P26,1))</f>
        <v>26.5</v>
      </c>
      <c r="R37" s="30">
        <f>IF([1]oefp!Q26="","",ROUND([1]oefp!Q26,1))</f>
        <v>0</v>
      </c>
      <c r="S37" s="19">
        <f>IF([1]oefp!R26="","",ROUND([1]oefp!R26,1))</f>
        <v>51.1</v>
      </c>
      <c r="T37" s="19">
        <f>IF([1]oefp!S26="","",ROUND([1]oefp!S26,1))</f>
        <v>22.3</v>
      </c>
      <c r="U37" s="19">
        <f>IF([1]oefp!T26="","",ROUND([1]oefp!T26,1))</f>
        <v>40.799999999999997</v>
      </c>
      <c r="V37" s="19">
        <f>IF([1]oefp!U26="","",ROUND([1]oefp!U26,1))</f>
        <v>17.7</v>
      </c>
      <c r="W37" s="19">
        <f>IF([1]oefp!V26="","",ROUND([1]oefp!V26,1))</f>
        <v>30.2</v>
      </c>
      <c r="X37" s="19">
        <f>IF([1]oefp!W26="","",ROUND([1]oefp!W26,1))</f>
        <v>30.2</v>
      </c>
      <c r="Y37" s="19">
        <f>IF([1]oefp!X26="","",ROUND([1]oefp!X26,1))</f>
        <v>26.5</v>
      </c>
      <c r="Z37" s="19">
        <f>IF([1]oefp!Y26="","",ROUND([1]oefp!Y26,1))</f>
        <v>0.5</v>
      </c>
    </row>
    <row r="38" spans="1:26">
      <c r="C38" s="20"/>
      <c r="D38" s="16"/>
      <c r="E38" s="16"/>
      <c r="F38" s="16"/>
      <c r="G38" s="16"/>
      <c r="H38" s="16"/>
      <c r="I38" s="16"/>
      <c r="J38" s="12"/>
      <c r="R38" s="12"/>
    </row>
    <row r="39" spans="1:26">
      <c r="A39" s="11" t="s">
        <v>119</v>
      </c>
      <c r="B39" s="16"/>
      <c r="C39" s="20"/>
      <c r="D39" s="16"/>
      <c r="E39" s="16"/>
      <c r="F39" s="16"/>
      <c r="G39" s="16"/>
      <c r="H39" s="16"/>
      <c r="I39" s="16"/>
      <c r="J39" s="12"/>
      <c r="K39" s="16"/>
      <c r="L39" s="16"/>
      <c r="M39" s="16"/>
      <c r="N39" s="16"/>
      <c r="O39" s="16"/>
      <c r="P39" s="16"/>
      <c r="R39" s="12"/>
      <c r="S39" s="16"/>
      <c r="T39" s="16"/>
      <c r="U39" s="16"/>
      <c r="V39" s="16"/>
      <c r="W39" s="16"/>
      <c r="X39" s="16"/>
    </row>
    <row r="40" spans="1:26">
      <c r="A40" s="16" t="s">
        <v>120</v>
      </c>
      <c r="B40" s="16" t="s">
        <v>127</v>
      </c>
      <c r="C40" s="18">
        <f>IF([1]oefp!B46="","",ROUND([1]oefp!B46,1))</f>
        <v>58.5</v>
      </c>
      <c r="D40" s="19">
        <f>IF([1]oefp!C46="","",ROUND([1]oefp!C46,1))</f>
        <v>11</v>
      </c>
      <c r="E40" s="19">
        <f>IF([1]oefp!D46="","",ROUND([1]oefp!D46,1))</f>
        <v>48.5</v>
      </c>
      <c r="F40" s="19">
        <f>IF([1]oefp!E46="","",ROUND([1]oefp!E46,1))</f>
        <v>33.4</v>
      </c>
      <c r="G40" s="19">
        <f>IF([1]oefp!F46="","",ROUND([1]oefp!F46,1))</f>
        <v>30.6</v>
      </c>
      <c r="H40" s="19">
        <f>IF([1]oefp!G46="","",ROUND([1]oefp!G46,1))</f>
        <v>18.5</v>
      </c>
      <c r="I40" s="19">
        <f>IF([1]oefp!H46="","",ROUND([1]oefp!H46,1))</f>
        <v>8.3000000000000007</v>
      </c>
      <c r="J40" s="30">
        <f>IF([1]oefp!I46="","",ROUND([1]oefp!I46,1))</f>
        <v>3.6</v>
      </c>
      <c r="K40" s="19">
        <f>IF([1]oefp!J46="","",ROUND([1]oefp!J46,1))</f>
        <v>58.5</v>
      </c>
      <c r="L40" s="19">
        <f>IF([1]oefp!K46="","",ROUND([1]oefp!K46,1))</f>
        <v>11</v>
      </c>
      <c r="M40" s="19">
        <f>IF([1]oefp!L46="","",ROUND([1]oefp!L46,1))</f>
        <v>48.5</v>
      </c>
      <c r="N40" s="19">
        <f>IF([1]oefp!M46="","",ROUND([1]oefp!M46,1))</f>
        <v>33.4</v>
      </c>
      <c r="O40" s="19">
        <f>IF([1]oefp!N46="","",ROUND([1]oefp!N46,1))</f>
        <v>30.6</v>
      </c>
      <c r="P40" s="19">
        <f>IF([1]oefp!O46="","",ROUND([1]oefp!O46,1))</f>
        <v>18.5</v>
      </c>
      <c r="Q40" s="19">
        <f>IF([1]oefp!P46="","",ROUND([1]oefp!P46,1))</f>
        <v>8.3000000000000007</v>
      </c>
      <c r="R40" s="30">
        <f>IF([1]oefp!Q46="","",ROUND([1]oefp!Q46,1))</f>
        <v>3.6</v>
      </c>
      <c r="S40" s="19"/>
      <c r="T40" s="19"/>
      <c r="U40" s="19"/>
      <c r="V40" s="19"/>
      <c r="W40" s="19"/>
      <c r="X40" s="19"/>
      <c r="Y40" s="19"/>
      <c r="Z40" s="19"/>
    </row>
    <row r="41" spans="1:26">
      <c r="A41" s="16" t="s">
        <v>121</v>
      </c>
      <c r="B41" s="16" t="s">
        <v>128</v>
      </c>
      <c r="C41" s="18">
        <f>IF([1]oefp!B47="","",ROUND([1]oefp!B47,1))</f>
        <v>50.3</v>
      </c>
      <c r="D41" s="19">
        <f>IF([1]oefp!C47="","",ROUND([1]oefp!C47,1))</f>
        <v>12.3</v>
      </c>
      <c r="E41" s="19">
        <f>IF([1]oefp!D47="","",ROUND([1]oefp!D47,1))</f>
        <v>44.4</v>
      </c>
      <c r="F41" s="19">
        <f>IF([1]oefp!E47="","",ROUND([1]oefp!E47,1))</f>
        <v>35.6</v>
      </c>
      <c r="G41" s="19">
        <f>IF([1]oefp!F47="","",ROUND([1]oefp!F47,1))</f>
        <v>19.5</v>
      </c>
      <c r="H41" s="19">
        <f>IF([1]oefp!G47="","",ROUND([1]oefp!G47,1))</f>
        <v>23</v>
      </c>
      <c r="I41" s="19">
        <f>IF([1]oefp!H47="","",ROUND([1]oefp!H47,1))</f>
        <v>21.9</v>
      </c>
      <c r="J41" s="30">
        <f>IF([1]oefp!I47="","",ROUND([1]oefp!I47,1))</f>
        <v>2.2000000000000002</v>
      </c>
      <c r="K41" s="19">
        <f>IF([1]oefp!J47="","",ROUND([1]oefp!J47,1))</f>
        <v>50.3</v>
      </c>
      <c r="L41" s="19">
        <f>IF([1]oefp!K47="","",ROUND([1]oefp!K47,1))</f>
        <v>12.3</v>
      </c>
      <c r="M41" s="19">
        <f>IF([1]oefp!L47="","",ROUND([1]oefp!L47,1))</f>
        <v>44.4</v>
      </c>
      <c r="N41" s="19">
        <f>IF([1]oefp!M47="","",ROUND([1]oefp!M47,1))</f>
        <v>35.6</v>
      </c>
      <c r="O41" s="19">
        <f>IF([1]oefp!N47="","",ROUND([1]oefp!N47,1))</f>
        <v>19.5</v>
      </c>
      <c r="P41" s="19">
        <f>IF([1]oefp!O47="","",ROUND([1]oefp!O47,1))</f>
        <v>23</v>
      </c>
      <c r="Q41" s="19">
        <f>IF([1]oefp!P47="","",ROUND([1]oefp!P47,1))</f>
        <v>21.9</v>
      </c>
      <c r="R41" s="30">
        <f>IF([1]oefp!Q47="","",ROUND([1]oefp!Q47,1))</f>
        <v>2.2000000000000002</v>
      </c>
      <c r="S41" s="19"/>
      <c r="T41" s="19"/>
      <c r="U41" s="19"/>
      <c r="V41" s="19"/>
      <c r="W41" s="19"/>
      <c r="X41" s="19"/>
      <c r="Y41" s="19"/>
      <c r="Z41" s="19"/>
    </row>
    <row r="42" spans="1:26">
      <c r="A42" s="16" t="s">
        <v>122</v>
      </c>
      <c r="B42" s="16" t="s">
        <v>129</v>
      </c>
      <c r="C42" s="18">
        <f>IF([1]oefp!B48="","",ROUND([1]oefp!B48,1))</f>
        <v>0</v>
      </c>
      <c r="D42" s="19">
        <f>IF([1]oefp!C48="","",ROUND([1]oefp!C48,1))</f>
        <v>0</v>
      </c>
      <c r="E42" s="19">
        <f>IF([1]oefp!D48="","",ROUND([1]oefp!D48,1))</f>
        <v>0</v>
      </c>
      <c r="F42" s="19">
        <f>IF([1]oefp!E48="","",ROUND([1]oefp!E48,1))</f>
        <v>0</v>
      </c>
      <c r="G42" s="19">
        <f>IF([1]oefp!F48="","",ROUND([1]oefp!F48,1))</f>
        <v>0</v>
      </c>
      <c r="H42" s="19">
        <f>IF([1]oefp!G48="","",ROUND([1]oefp!G48,1))</f>
        <v>0</v>
      </c>
      <c r="I42" s="19">
        <f>IF([1]oefp!H48="","",ROUND([1]oefp!H48,1))</f>
        <v>0</v>
      </c>
      <c r="J42" s="30">
        <f>IF([1]oefp!I48="","",ROUND([1]oefp!I48,1))</f>
        <v>0</v>
      </c>
      <c r="K42" s="19">
        <f>IF([1]oefp!J48="","",ROUND([1]oefp!J48,1))</f>
        <v>0</v>
      </c>
      <c r="L42" s="19">
        <f>IF([1]oefp!K48="","",ROUND([1]oefp!K48,1))</f>
        <v>0</v>
      </c>
      <c r="M42" s="19">
        <f>IF([1]oefp!L48="","",ROUND([1]oefp!L48,1))</f>
        <v>0</v>
      </c>
      <c r="N42" s="19">
        <f>IF([1]oefp!M48="","",ROUND([1]oefp!M48,1))</f>
        <v>0</v>
      </c>
      <c r="O42" s="19">
        <f>IF([1]oefp!N48="","",ROUND([1]oefp!N48,1))</f>
        <v>0</v>
      </c>
      <c r="P42" s="19">
        <f>IF([1]oefp!O48="","",ROUND([1]oefp!O48,1))</f>
        <v>0</v>
      </c>
      <c r="Q42" s="19">
        <f>IF([1]oefp!P48="","",ROUND([1]oefp!P48,1))</f>
        <v>0</v>
      </c>
      <c r="R42" s="30">
        <f>IF([1]oefp!Q48="","",ROUND([1]oefp!Q48,1))</f>
        <v>0</v>
      </c>
      <c r="S42" s="19"/>
      <c r="T42" s="19"/>
      <c r="U42" s="19"/>
      <c r="V42" s="19"/>
      <c r="W42" s="19"/>
      <c r="X42" s="19"/>
      <c r="Y42" s="19"/>
      <c r="Z42" s="19"/>
    </row>
    <row r="43" spans="1:26">
      <c r="A43" s="16" t="s">
        <v>123</v>
      </c>
      <c r="B43" s="16" t="s">
        <v>130</v>
      </c>
      <c r="C43" s="18">
        <f>IF([1]oefp!B49="","",ROUND([1]oefp!B49,1))</f>
        <v>36.700000000000003</v>
      </c>
      <c r="D43" s="19">
        <f>IF([1]oefp!C49="","",ROUND([1]oefp!C49,1))</f>
        <v>7</v>
      </c>
      <c r="E43" s="19">
        <f>IF([1]oefp!D49="","",ROUND([1]oefp!D49,1))</f>
        <v>29.3</v>
      </c>
      <c r="F43" s="19">
        <f>IF([1]oefp!E49="","",ROUND([1]oefp!E49,1))</f>
        <v>11.8</v>
      </c>
      <c r="G43" s="19">
        <f>IF([1]oefp!F49="","",ROUND([1]oefp!F49,1))</f>
        <v>14.9</v>
      </c>
      <c r="H43" s="19">
        <f>IF([1]oefp!G49="","",ROUND([1]oefp!G49,1))</f>
        <v>9.1999999999999993</v>
      </c>
      <c r="I43" s="19">
        <f>IF([1]oefp!H49="","",ROUND([1]oefp!H49,1))</f>
        <v>4.7</v>
      </c>
      <c r="J43" s="30">
        <f>IF([1]oefp!I49="","",ROUND([1]oefp!I49,1))</f>
        <v>2.2000000000000002</v>
      </c>
      <c r="K43" s="19">
        <f>IF([1]oefp!J49="","",ROUND([1]oefp!J49,1))</f>
        <v>36.700000000000003</v>
      </c>
      <c r="L43" s="19">
        <f>IF([1]oefp!K49="","",ROUND([1]oefp!K49,1))</f>
        <v>7</v>
      </c>
      <c r="M43" s="19">
        <f>IF([1]oefp!L49="","",ROUND([1]oefp!L49,1))</f>
        <v>29.3</v>
      </c>
      <c r="N43" s="19">
        <f>IF([1]oefp!M49="","",ROUND([1]oefp!M49,1))</f>
        <v>11.8</v>
      </c>
      <c r="O43" s="19">
        <f>IF([1]oefp!N49="","",ROUND([1]oefp!N49,1))</f>
        <v>14.9</v>
      </c>
      <c r="P43" s="19">
        <f>IF([1]oefp!O49="","",ROUND([1]oefp!O49,1))</f>
        <v>9.1999999999999993</v>
      </c>
      <c r="Q43" s="19">
        <f>IF([1]oefp!P49="","",ROUND([1]oefp!P49,1))</f>
        <v>4.7</v>
      </c>
      <c r="R43" s="30">
        <f>IF([1]oefp!Q49="","",ROUND([1]oefp!Q49,1))</f>
        <v>2.2000000000000002</v>
      </c>
      <c r="S43" s="19"/>
      <c r="T43" s="19"/>
      <c r="U43" s="19"/>
      <c r="V43" s="19"/>
      <c r="W43" s="19"/>
      <c r="X43" s="19"/>
      <c r="Y43" s="19"/>
      <c r="Z43" s="19"/>
    </row>
    <row r="44" spans="1:26">
      <c r="A44" s="16" t="s">
        <v>124</v>
      </c>
      <c r="B44" s="16" t="s">
        <v>131</v>
      </c>
      <c r="C44" s="18">
        <f>IF([1]oefp!B50="","",ROUND([1]oefp!B50,1))</f>
        <v>28.5</v>
      </c>
      <c r="D44" s="19">
        <f>IF([1]oefp!C50="","",ROUND([1]oefp!C50,1))</f>
        <v>12.1</v>
      </c>
      <c r="E44" s="19">
        <f>IF([1]oefp!D50="","",ROUND([1]oefp!D50,1))</f>
        <v>20.9</v>
      </c>
      <c r="F44" s="19">
        <f>IF([1]oefp!E50="","",ROUND([1]oefp!E50,1))</f>
        <v>15.2</v>
      </c>
      <c r="G44" s="19">
        <f>IF([1]oefp!F50="","",ROUND([1]oefp!F50,1))</f>
        <v>16.8</v>
      </c>
      <c r="H44" s="19">
        <f>IF([1]oefp!G50="","",ROUND([1]oefp!G50,1))</f>
        <v>15.6</v>
      </c>
      <c r="I44" s="19">
        <f>IF([1]oefp!H50="","",ROUND([1]oefp!H50,1))</f>
        <v>12.2</v>
      </c>
      <c r="J44" s="30">
        <f>IF([1]oefp!I50="","",ROUND([1]oefp!I50,1))</f>
        <v>0</v>
      </c>
      <c r="K44" s="19">
        <f>IF([1]oefp!J50="","",ROUND([1]oefp!J50,1))</f>
        <v>28.5</v>
      </c>
      <c r="L44" s="19">
        <f>IF([1]oefp!K50="","",ROUND([1]oefp!K50,1))</f>
        <v>12.1</v>
      </c>
      <c r="M44" s="19">
        <f>IF([1]oefp!L50="","",ROUND([1]oefp!L50,1))</f>
        <v>20.9</v>
      </c>
      <c r="N44" s="19">
        <f>IF([1]oefp!M50="","",ROUND([1]oefp!M50,1))</f>
        <v>15.2</v>
      </c>
      <c r="O44" s="19">
        <f>IF([1]oefp!N50="","",ROUND([1]oefp!N50,1))</f>
        <v>16.8</v>
      </c>
      <c r="P44" s="19">
        <f>IF([1]oefp!O50="","",ROUND([1]oefp!O50,1))</f>
        <v>15.6</v>
      </c>
      <c r="Q44" s="19">
        <f>IF([1]oefp!P50="","",ROUND([1]oefp!P50,1))</f>
        <v>12.2</v>
      </c>
      <c r="R44" s="30">
        <f>IF([1]oefp!Q50="","",ROUND([1]oefp!Q50,1))</f>
        <v>0</v>
      </c>
      <c r="S44" s="19"/>
      <c r="T44" s="19"/>
      <c r="U44" s="19"/>
      <c r="V44" s="19"/>
      <c r="W44" s="19"/>
      <c r="X44" s="19"/>
      <c r="Y44" s="19"/>
      <c r="Z44" s="19"/>
    </row>
    <row r="45" spans="1:26">
      <c r="A45" s="16" t="s">
        <v>125</v>
      </c>
      <c r="B45" s="16" t="s">
        <v>132</v>
      </c>
      <c r="C45" s="18">
        <f>IF([1]oefp!B51="","",ROUND([1]oefp!B51,1))</f>
        <v>15</v>
      </c>
      <c r="D45" s="19">
        <f>IF([1]oefp!C51="","",ROUND([1]oefp!C51,1))</f>
        <v>0.3</v>
      </c>
      <c r="E45" s="19">
        <f>IF([1]oefp!D51="","",ROUND([1]oefp!D51,1))</f>
        <v>8.3000000000000007</v>
      </c>
      <c r="F45" s="19">
        <f>IF([1]oefp!E51="","",ROUND([1]oefp!E51,1))</f>
        <v>2.4</v>
      </c>
      <c r="G45" s="19">
        <f>IF([1]oefp!F51="","",ROUND([1]oefp!F51,1))</f>
        <v>7.7</v>
      </c>
      <c r="H45" s="19">
        <f>IF([1]oefp!G51="","",ROUND([1]oefp!G51,1))</f>
        <v>6.4</v>
      </c>
      <c r="I45" s="19">
        <f>IF([1]oefp!H51="","",ROUND([1]oefp!H51,1))</f>
        <v>2.6</v>
      </c>
      <c r="J45" s="30">
        <f>IF([1]oefp!I51="","",ROUND([1]oefp!I51,1))</f>
        <v>0</v>
      </c>
      <c r="K45" s="19">
        <f>IF([1]oefp!J51="","",ROUND([1]oefp!J51,1))</f>
        <v>15</v>
      </c>
      <c r="L45" s="19">
        <f>IF([1]oefp!K51="","",ROUND([1]oefp!K51,1))</f>
        <v>0.3</v>
      </c>
      <c r="M45" s="19">
        <f>IF([1]oefp!L51="","",ROUND([1]oefp!L51,1))</f>
        <v>8.3000000000000007</v>
      </c>
      <c r="N45" s="19">
        <f>IF([1]oefp!M51="","",ROUND([1]oefp!M51,1))</f>
        <v>2.4</v>
      </c>
      <c r="O45" s="19">
        <f>IF([1]oefp!N51="","",ROUND([1]oefp!N51,1))</f>
        <v>7.7</v>
      </c>
      <c r="P45" s="19">
        <f>IF([1]oefp!O51="","",ROUND([1]oefp!O51,1))</f>
        <v>6.4</v>
      </c>
      <c r="Q45" s="19">
        <f>IF([1]oefp!P51="","",ROUND([1]oefp!P51,1))</f>
        <v>2.6</v>
      </c>
      <c r="R45" s="30">
        <f>IF([1]oefp!Q51="","",ROUND([1]oefp!Q51,1))</f>
        <v>0</v>
      </c>
      <c r="S45" s="19"/>
      <c r="T45" s="19"/>
      <c r="U45" s="19"/>
      <c r="V45" s="19"/>
      <c r="W45" s="19"/>
      <c r="X45" s="19"/>
      <c r="Y45" s="19"/>
      <c r="Z45" s="19"/>
    </row>
    <row r="46" spans="1:26">
      <c r="A46" s="16" t="s">
        <v>126</v>
      </c>
      <c r="B46" s="16" t="s">
        <v>133</v>
      </c>
      <c r="C46" s="18">
        <f>IF([1]oefp!B52="","",ROUND([1]oefp!B52,1))</f>
        <v>11</v>
      </c>
      <c r="D46" s="19">
        <f>IF([1]oefp!C52="","",ROUND([1]oefp!C52,1))</f>
        <v>0.1</v>
      </c>
      <c r="E46" s="19">
        <f>IF([1]oefp!D52="","",ROUND([1]oefp!D52,1))</f>
        <v>1</v>
      </c>
      <c r="F46" s="19">
        <f>IF([1]oefp!E52="","",ROUND([1]oefp!E52,1))</f>
        <v>0.6</v>
      </c>
      <c r="G46" s="19">
        <f>IF([1]oefp!F52="","",ROUND([1]oefp!F52,1))</f>
        <v>0.4</v>
      </c>
      <c r="H46" s="19">
        <f>IF([1]oefp!G52="","",ROUND([1]oefp!G52,1))</f>
        <v>4.5999999999999996</v>
      </c>
      <c r="I46" s="19">
        <f>IF([1]oefp!H52="","",ROUND([1]oefp!H52,1))</f>
        <v>0.4</v>
      </c>
      <c r="J46" s="30">
        <f>IF([1]oefp!I52="","",ROUND([1]oefp!I52,1))</f>
        <v>0</v>
      </c>
      <c r="K46" s="19">
        <f>IF([1]oefp!J52="","",ROUND([1]oefp!J52,1))</f>
        <v>11</v>
      </c>
      <c r="L46" s="19">
        <f>IF([1]oefp!K52="","",ROUND([1]oefp!K52,1))</f>
        <v>0.1</v>
      </c>
      <c r="M46" s="19">
        <f>IF([1]oefp!L52="","",ROUND([1]oefp!L52,1))</f>
        <v>1</v>
      </c>
      <c r="N46" s="19">
        <f>IF([1]oefp!M52="","",ROUND([1]oefp!M52,1))</f>
        <v>0.6</v>
      </c>
      <c r="O46" s="19">
        <f>IF([1]oefp!N52="","",ROUND([1]oefp!N52,1))</f>
        <v>0.4</v>
      </c>
      <c r="P46" s="19">
        <f>IF([1]oefp!O52="","",ROUND([1]oefp!O52,1))</f>
        <v>4.5999999999999996</v>
      </c>
      <c r="Q46" s="19">
        <f>IF([1]oefp!P52="","",ROUND([1]oefp!P52,1))</f>
        <v>0.4</v>
      </c>
      <c r="R46" s="30">
        <f>IF([1]oefp!Q52="","",ROUND([1]oefp!Q52,1))</f>
        <v>0</v>
      </c>
      <c r="S46" s="19"/>
      <c r="T46" s="19"/>
      <c r="U46" s="19"/>
      <c r="V46" s="19"/>
      <c r="W46" s="19"/>
      <c r="X46" s="19"/>
      <c r="Y46" s="19"/>
      <c r="Z46" s="19"/>
    </row>
    <row r="49" spans="1:1">
      <c r="A49" s="3" t="s">
        <v>189</v>
      </c>
    </row>
  </sheetData>
  <mergeCells count="14">
    <mergeCell ref="S6:Z6"/>
    <mergeCell ref="C8:J8"/>
    <mergeCell ref="K8:R8"/>
    <mergeCell ref="S8:Z8"/>
    <mergeCell ref="A1:Z1"/>
    <mergeCell ref="A2:Z2"/>
    <mergeCell ref="A3:Z3"/>
    <mergeCell ref="A5:A8"/>
    <mergeCell ref="B5:B8"/>
    <mergeCell ref="C5:J5"/>
    <mergeCell ref="K5:R5"/>
    <mergeCell ref="S5:Z5"/>
    <mergeCell ref="C6:J6"/>
    <mergeCell ref="K6:R6"/>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7"/>
  <sheetViews>
    <sheetView workbookViewId="0">
      <selection activeCell="AD59" sqref="AD59"/>
    </sheetView>
  </sheetViews>
  <sheetFormatPr baseColWidth="10" defaultRowHeight="10" x14ac:dyDescent="0"/>
  <cols>
    <col min="1" max="1" width="10.83203125" style="3"/>
    <col min="2" max="2" width="30" style="3" customWidth="1"/>
    <col min="3" max="50" width="6.6640625" style="3" customWidth="1"/>
    <col min="51" max="257" width="10.83203125" style="3"/>
    <col min="258" max="258" width="30" style="3" customWidth="1"/>
    <col min="259" max="306" width="6.6640625" style="3" customWidth="1"/>
    <col min="307" max="513" width="10.83203125" style="3"/>
    <col min="514" max="514" width="30" style="3" customWidth="1"/>
    <col min="515" max="562" width="6.6640625" style="3" customWidth="1"/>
    <col min="563" max="769" width="10.83203125" style="3"/>
    <col min="770" max="770" width="30" style="3" customWidth="1"/>
    <col min="771" max="818" width="6.6640625" style="3" customWidth="1"/>
    <col min="819" max="1025" width="10.83203125" style="3"/>
    <col min="1026" max="1026" width="30" style="3" customWidth="1"/>
    <col min="1027" max="1074" width="6.6640625" style="3" customWidth="1"/>
    <col min="1075" max="1281" width="10.83203125" style="3"/>
    <col min="1282" max="1282" width="30" style="3" customWidth="1"/>
    <col min="1283" max="1330" width="6.6640625" style="3" customWidth="1"/>
    <col min="1331" max="1537" width="10.83203125" style="3"/>
    <col min="1538" max="1538" width="30" style="3" customWidth="1"/>
    <col min="1539" max="1586" width="6.6640625" style="3" customWidth="1"/>
    <col min="1587" max="1793" width="10.83203125" style="3"/>
    <col min="1794" max="1794" width="30" style="3" customWidth="1"/>
    <col min="1795" max="1842" width="6.6640625" style="3" customWidth="1"/>
    <col min="1843" max="2049" width="10.83203125" style="3"/>
    <col min="2050" max="2050" width="30" style="3" customWidth="1"/>
    <col min="2051" max="2098" width="6.6640625" style="3" customWidth="1"/>
    <col min="2099" max="2305" width="10.83203125" style="3"/>
    <col min="2306" max="2306" width="30" style="3" customWidth="1"/>
    <col min="2307" max="2354" width="6.6640625" style="3" customWidth="1"/>
    <col min="2355" max="2561" width="10.83203125" style="3"/>
    <col min="2562" max="2562" width="30" style="3" customWidth="1"/>
    <col min="2563" max="2610" width="6.6640625" style="3" customWidth="1"/>
    <col min="2611" max="2817" width="10.83203125" style="3"/>
    <col min="2818" max="2818" width="30" style="3" customWidth="1"/>
    <col min="2819" max="2866" width="6.6640625" style="3" customWidth="1"/>
    <col min="2867" max="3073" width="10.83203125" style="3"/>
    <col min="3074" max="3074" width="30" style="3" customWidth="1"/>
    <col min="3075" max="3122" width="6.6640625" style="3" customWidth="1"/>
    <col min="3123" max="3329" width="10.83203125" style="3"/>
    <col min="3330" max="3330" width="30" style="3" customWidth="1"/>
    <col min="3331" max="3378" width="6.6640625" style="3" customWidth="1"/>
    <col min="3379" max="3585" width="10.83203125" style="3"/>
    <col min="3586" max="3586" width="30" style="3" customWidth="1"/>
    <col min="3587" max="3634" width="6.6640625" style="3" customWidth="1"/>
    <col min="3635" max="3841" width="10.83203125" style="3"/>
    <col min="3842" max="3842" width="30" style="3" customWidth="1"/>
    <col min="3843" max="3890" width="6.6640625" style="3" customWidth="1"/>
    <col min="3891" max="4097" width="10.83203125" style="3"/>
    <col min="4098" max="4098" width="30" style="3" customWidth="1"/>
    <col min="4099" max="4146" width="6.6640625" style="3" customWidth="1"/>
    <col min="4147" max="4353" width="10.83203125" style="3"/>
    <col min="4354" max="4354" width="30" style="3" customWidth="1"/>
    <col min="4355" max="4402" width="6.6640625" style="3" customWidth="1"/>
    <col min="4403" max="4609" width="10.83203125" style="3"/>
    <col min="4610" max="4610" width="30" style="3" customWidth="1"/>
    <col min="4611" max="4658" width="6.6640625" style="3" customWidth="1"/>
    <col min="4659" max="4865" width="10.83203125" style="3"/>
    <col min="4866" max="4866" width="30" style="3" customWidth="1"/>
    <col min="4867" max="4914" width="6.6640625" style="3" customWidth="1"/>
    <col min="4915" max="5121" width="10.83203125" style="3"/>
    <col min="5122" max="5122" width="30" style="3" customWidth="1"/>
    <col min="5123" max="5170" width="6.6640625" style="3" customWidth="1"/>
    <col min="5171" max="5377" width="10.83203125" style="3"/>
    <col min="5378" max="5378" width="30" style="3" customWidth="1"/>
    <col min="5379" max="5426" width="6.6640625" style="3" customWidth="1"/>
    <col min="5427" max="5633" width="10.83203125" style="3"/>
    <col min="5634" max="5634" width="30" style="3" customWidth="1"/>
    <col min="5635" max="5682" width="6.6640625" style="3" customWidth="1"/>
    <col min="5683" max="5889" width="10.83203125" style="3"/>
    <col min="5890" max="5890" width="30" style="3" customWidth="1"/>
    <col min="5891" max="5938" width="6.6640625" style="3" customWidth="1"/>
    <col min="5939" max="6145" width="10.83203125" style="3"/>
    <col min="6146" max="6146" width="30" style="3" customWidth="1"/>
    <col min="6147" max="6194" width="6.6640625" style="3" customWidth="1"/>
    <col min="6195" max="6401" width="10.83203125" style="3"/>
    <col min="6402" max="6402" width="30" style="3" customWidth="1"/>
    <col min="6403" max="6450" width="6.6640625" style="3" customWidth="1"/>
    <col min="6451" max="6657" width="10.83203125" style="3"/>
    <col min="6658" max="6658" width="30" style="3" customWidth="1"/>
    <col min="6659" max="6706" width="6.6640625" style="3" customWidth="1"/>
    <col min="6707" max="6913" width="10.83203125" style="3"/>
    <col min="6914" max="6914" width="30" style="3" customWidth="1"/>
    <col min="6915" max="6962" width="6.6640625" style="3" customWidth="1"/>
    <col min="6963" max="7169" width="10.83203125" style="3"/>
    <col min="7170" max="7170" width="30" style="3" customWidth="1"/>
    <col min="7171" max="7218" width="6.6640625" style="3" customWidth="1"/>
    <col min="7219" max="7425" width="10.83203125" style="3"/>
    <col min="7426" max="7426" width="30" style="3" customWidth="1"/>
    <col min="7427" max="7474" width="6.6640625" style="3" customWidth="1"/>
    <col min="7475" max="7681" width="10.83203125" style="3"/>
    <col min="7682" max="7682" width="30" style="3" customWidth="1"/>
    <col min="7683" max="7730" width="6.6640625" style="3" customWidth="1"/>
    <col min="7731" max="7937" width="10.83203125" style="3"/>
    <col min="7938" max="7938" width="30" style="3" customWidth="1"/>
    <col min="7939" max="7986" width="6.6640625" style="3" customWidth="1"/>
    <col min="7987" max="8193" width="10.83203125" style="3"/>
    <col min="8194" max="8194" width="30" style="3" customWidth="1"/>
    <col min="8195" max="8242" width="6.6640625" style="3" customWidth="1"/>
    <col min="8243" max="8449" width="10.83203125" style="3"/>
    <col min="8450" max="8450" width="30" style="3" customWidth="1"/>
    <col min="8451" max="8498" width="6.6640625" style="3" customWidth="1"/>
    <col min="8499" max="8705" width="10.83203125" style="3"/>
    <col min="8706" max="8706" width="30" style="3" customWidth="1"/>
    <col min="8707" max="8754" width="6.6640625" style="3" customWidth="1"/>
    <col min="8755" max="8961" width="10.83203125" style="3"/>
    <col min="8962" max="8962" width="30" style="3" customWidth="1"/>
    <col min="8963" max="9010" width="6.6640625" style="3" customWidth="1"/>
    <col min="9011" max="9217" width="10.83203125" style="3"/>
    <col min="9218" max="9218" width="30" style="3" customWidth="1"/>
    <col min="9219" max="9266" width="6.6640625" style="3" customWidth="1"/>
    <col min="9267" max="9473" width="10.83203125" style="3"/>
    <col min="9474" max="9474" width="30" style="3" customWidth="1"/>
    <col min="9475" max="9522" width="6.6640625" style="3" customWidth="1"/>
    <col min="9523" max="9729" width="10.83203125" style="3"/>
    <col min="9730" max="9730" width="30" style="3" customWidth="1"/>
    <col min="9731" max="9778" width="6.6640625" style="3" customWidth="1"/>
    <col min="9779" max="9985" width="10.83203125" style="3"/>
    <col min="9986" max="9986" width="30" style="3" customWidth="1"/>
    <col min="9987" max="10034" width="6.6640625" style="3" customWidth="1"/>
    <col min="10035" max="10241" width="10.83203125" style="3"/>
    <col min="10242" max="10242" width="30" style="3" customWidth="1"/>
    <col min="10243" max="10290" width="6.6640625" style="3" customWidth="1"/>
    <col min="10291" max="10497" width="10.83203125" style="3"/>
    <col min="10498" max="10498" width="30" style="3" customWidth="1"/>
    <col min="10499" max="10546" width="6.6640625" style="3" customWidth="1"/>
    <col min="10547" max="10753" width="10.83203125" style="3"/>
    <col min="10754" max="10754" width="30" style="3" customWidth="1"/>
    <col min="10755" max="10802" width="6.6640625" style="3" customWidth="1"/>
    <col min="10803" max="11009" width="10.83203125" style="3"/>
    <col min="11010" max="11010" width="30" style="3" customWidth="1"/>
    <col min="11011" max="11058" width="6.6640625" style="3" customWidth="1"/>
    <col min="11059" max="11265" width="10.83203125" style="3"/>
    <col min="11266" max="11266" width="30" style="3" customWidth="1"/>
    <col min="11267" max="11314" width="6.6640625" style="3" customWidth="1"/>
    <col min="11315" max="11521" width="10.83203125" style="3"/>
    <col min="11522" max="11522" width="30" style="3" customWidth="1"/>
    <col min="11523" max="11570" width="6.6640625" style="3" customWidth="1"/>
    <col min="11571" max="11777" width="10.83203125" style="3"/>
    <col min="11778" max="11778" width="30" style="3" customWidth="1"/>
    <col min="11779" max="11826" width="6.6640625" style="3" customWidth="1"/>
    <col min="11827" max="12033" width="10.83203125" style="3"/>
    <col min="12034" max="12034" width="30" style="3" customWidth="1"/>
    <col min="12035" max="12082" width="6.6640625" style="3" customWidth="1"/>
    <col min="12083" max="12289" width="10.83203125" style="3"/>
    <col min="12290" max="12290" width="30" style="3" customWidth="1"/>
    <col min="12291" max="12338" width="6.6640625" style="3" customWidth="1"/>
    <col min="12339" max="12545" width="10.83203125" style="3"/>
    <col min="12546" max="12546" width="30" style="3" customWidth="1"/>
    <col min="12547" max="12594" width="6.6640625" style="3" customWidth="1"/>
    <col min="12595" max="12801" width="10.83203125" style="3"/>
    <col min="12802" max="12802" width="30" style="3" customWidth="1"/>
    <col min="12803" max="12850" width="6.6640625" style="3" customWidth="1"/>
    <col min="12851" max="13057" width="10.83203125" style="3"/>
    <col min="13058" max="13058" width="30" style="3" customWidth="1"/>
    <col min="13059" max="13106" width="6.6640625" style="3" customWidth="1"/>
    <col min="13107" max="13313" width="10.83203125" style="3"/>
    <col min="13314" max="13314" width="30" style="3" customWidth="1"/>
    <col min="13315" max="13362" width="6.6640625" style="3" customWidth="1"/>
    <col min="13363" max="13569" width="10.83203125" style="3"/>
    <col min="13570" max="13570" width="30" style="3" customWidth="1"/>
    <col min="13571" max="13618" width="6.6640625" style="3" customWidth="1"/>
    <col min="13619" max="13825" width="10.83203125" style="3"/>
    <col min="13826" max="13826" width="30" style="3" customWidth="1"/>
    <col min="13827" max="13874" width="6.6640625" style="3" customWidth="1"/>
    <col min="13875" max="14081" width="10.83203125" style="3"/>
    <col min="14082" max="14082" width="30" style="3" customWidth="1"/>
    <col min="14083" max="14130" width="6.6640625" style="3" customWidth="1"/>
    <col min="14131" max="14337" width="10.83203125" style="3"/>
    <col min="14338" max="14338" width="30" style="3" customWidth="1"/>
    <col min="14339" max="14386" width="6.6640625" style="3" customWidth="1"/>
    <col min="14387" max="14593" width="10.83203125" style="3"/>
    <col min="14594" max="14594" width="30" style="3" customWidth="1"/>
    <col min="14595" max="14642" width="6.6640625" style="3" customWidth="1"/>
    <col min="14643" max="14849" width="10.83203125" style="3"/>
    <col min="14850" max="14850" width="30" style="3" customWidth="1"/>
    <col min="14851" max="14898" width="6.6640625" style="3" customWidth="1"/>
    <col min="14899" max="15105" width="10.83203125" style="3"/>
    <col min="15106" max="15106" width="30" style="3" customWidth="1"/>
    <col min="15107" max="15154" width="6.6640625" style="3" customWidth="1"/>
    <col min="15155" max="15361" width="10.83203125" style="3"/>
    <col min="15362" max="15362" width="30" style="3" customWidth="1"/>
    <col min="15363" max="15410" width="6.6640625" style="3" customWidth="1"/>
    <col min="15411" max="15617" width="10.83203125" style="3"/>
    <col min="15618" max="15618" width="30" style="3" customWidth="1"/>
    <col min="15619" max="15666" width="6.6640625" style="3" customWidth="1"/>
    <col min="15667" max="15873" width="10.83203125" style="3"/>
    <col min="15874" max="15874" width="30" style="3" customWidth="1"/>
    <col min="15875" max="15922" width="6.6640625" style="3" customWidth="1"/>
    <col min="15923" max="16129" width="10.83203125" style="3"/>
    <col min="16130" max="16130" width="30" style="3" customWidth="1"/>
    <col min="16131" max="16178" width="6.6640625" style="3" customWidth="1"/>
    <col min="16179" max="16384" width="10.83203125" style="3"/>
  </cols>
  <sheetData>
    <row r="1" spans="1:52">
      <c r="A1" s="92" t="s">
        <v>155</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row>
    <row r="2" spans="1:52">
      <c r="A2" s="92" t="s">
        <v>87</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row>
    <row r="3" spans="1:52">
      <c r="A3" s="92" t="s">
        <v>154</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row>
    <row r="5" spans="1:52" s="15" customFormat="1">
      <c r="A5" s="74" t="s">
        <v>112</v>
      </c>
      <c r="B5" s="89" t="s">
        <v>20</v>
      </c>
      <c r="C5" s="77" t="s">
        <v>66</v>
      </c>
      <c r="D5" s="77"/>
      <c r="E5" s="77"/>
      <c r="F5" s="77"/>
      <c r="G5" s="77"/>
      <c r="H5" s="77"/>
      <c r="I5" s="77"/>
      <c r="J5" s="77"/>
      <c r="K5" s="77"/>
      <c r="L5" s="77"/>
      <c r="M5" s="77"/>
      <c r="N5" s="77"/>
      <c r="O5" s="77"/>
      <c r="P5" s="77"/>
      <c r="Q5" s="77"/>
      <c r="R5" s="77"/>
      <c r="S5" s="77" t="s">
        <v>68</v>
      </c>
      <c r="T5" s="77"/>
      <c r="U5" s="77"/>
      <c r="V5" s="77"/>
      <c r="W5" s="77"/>
      <c r="X5" s="77"/>
      <c r="Y5" s="77"/>
      <c r="Z5" s="77"/>
      <c r="AA5" s="77"/>
      <c r="AB5" s="77"/>
      <c r="AC5" s="77"/>
      <c r="AD5" s="77"/>
      <c r="AE5" s="77"/>
      <c r="AF5" s="77"/>
      <c r="AG5" s="77"/>
      <c r="AH5" s="77"/>
      <c r="AI5" s="77" t="s">
        <v>69</v>
      </c>
      <c r="AJ5" s="77"/>
      <c r="AK5" s="77"/>
      <c r="AL5" s="77"/>
      <c r="AM5" s="77"/>
      <c r="AN5" s="77"/>
      <c r="AO5" s="77"/>
      <c r="AP5" s="77"/>
      <c r="AQ5" s="77"/>
      <c r="AR5" s="77"/>
      <c r="AS5" s="77"/>
      <c r="AT5" s="77"/>
      <c r="AU5" s="77"/>
      <c r="AV5" s="77"/>
      <c r="AW5" s="77"/>
      <c r="AX5" s="77"/>
    </row>
    <row r="6" spans="1:52" s="15" customFormat="1">
      <c r="A6" s="75"/>
      <c r="B6" s="90"/>
      <c r="C6" s="77" t="s">
        <v>190</v>
      </c>
      <c r="D6" s="77"/>
      <c r="E6" s="77"/>
      <c r="F6" s="77"/>
      <c r="G6" s="77"/>
      <c r="H6" s="77"/>
      <c r="I6" s="77"/>
      <c r="J6" s="77"/>
      <c r="K6" s="77"/>
      <c r="L6" s="77"/>
      <c r="M6" s="77"/>
      <c r="N6" s="77"/>
      <c r="O6" s="77"/>
      <c r="P6" s="77"/>
      <c r="Q6" s="77"/>
      <c r="R6" s="77"/>
      <c r="S6" s="77" t="s">
        <v>190</v>
      </c>
      <c r="T6" s="77"/>
      <c r="U6" s="77"/>
      <c r="V6" s="77"/>
      <c r="W6" s="77"/>
      <c r="X6" s="77"/>
      <c r="Y6" s="77"/>
      <c r="Z6" s="77"/>
      <c r="AA6" s="77"/>
      <c r="AB6" s="77"/>
      <c r="AC6" s="77"/>
      <c r="AD6" s="77"/>
      <c r="AE6" s="77"/>
      <c r="AF6" s="77"/>
      <c r="AG6" s="77"/>
      <c r="AH6" s="77"/>
      <c r="AI6" s="77" t="s">
        <v>190</v>
      </c>
      <c r="AJ6" s="77"/>
      <c r="AK6" s="77"/>
      <c r="AL6" s="77"/>
      <c r="AM6" s="77"/>
      <c r="AN6" s="77"/>
      <c r="AO6" s="77"/>
      <c r="AP6" s="77"/>
      <c r="AQ6" s="77"/>
      <c r="AR6" s="77"/>
      <c r="AS6" s="77"/>
      <c r="AT6" s="77"/>
      <c r="AU6" s="77"/>
      <c r="AV6" s="77"/>
      <c r="AW6" s="77"/>
      <c r="AX6" s="77"/>
    </row>
    <row r="7" spans="1:52" s="15" customFormat="1">
      <c r="A7" s="75"/>
      <c r="B7" s="90"/>
      <c r="C7" s="95" t="s">
        <v>180</v>
      </c>
      <c r="D7" s="81" t="s">
        <v>191</v>
      </c>
      <c r="E7" s="82"/>
      <c r="F7" s="82"/>
      <c r="G7" s="82"/>
      <c r="H7" s="82"/>
      <c r="I7" s="82"/>
      <c r="J7" s="82"/>
      <c r="K7" s="82"/>
      <c r="L7" s="83"/>
      <c r="M7" s="81" t="s">
        <v>192</v>
      </c>
      <c r="N7" s="82"/>
      <c r="O7" s="82"/>
      <c r="P7" s="82"/>
      <c r="Q7" s="82"/>
      <c r="R7" s="83"/>
      <c r="S7" s="78" t="s">
        <v>180</v>
      </c>
      <c r="T7" s="81" t="s">
        <v>191</v>
      </c>
      <c r="U7" s="82"/>
      <c r="V7" s="82"/>
      <c r="W7" s="82"/>
      <c r="X7" s="82"/>
      <c r="Y7" s="82"/>
      <c r="Z7" s="82"/>
      <c r="AA7" s="82"/>
      <c r="AB7" s="83"/>
      <c r="AC7" s="81" t="s">
        <v>192</v>
      </c>
      <c r="AD7" s="82"/>
      <c r="AE7" s="82"/>
      <c r="AF7" s="82"/>
      <c r="AG7" s="82"/>
      <c r="AH7" s="83"/>
      <c r="AI7" s="78" t="s">
        <v>180</v>
      </c>
      <c r="AJ7" s="81" t="s">
        <v>191</v>
      </c>
      <c r="AK7" s="82"/>
      <c r="AL7" s="82"/>
      <c r="AM7" s="82"/>
      <c r="AN7" s="82"/>
      <c r="AO7" s="82"/>
      <c r="AP7" s="82"/>
      <c r="AQ7" s="82"/>
      <c r="AR7" s="83"/>
      <c r="AS7" s="81" t="s">
        <v>192</v>
      </c>
      <c r="AT7" s="82"/>
      <c r="AU7" s="82"/>
      <c r="AV7" s="82"/>
      <c r="AW7" s="82"/>
      <c r="AX7" s="83"/>
    </row>
    <row r="8" spans="1:52" s="15" customFormat="1" ht="49.5" customHeight="1">
      <c r="A8" s="75"/>
      <c r="B8" s="90"/>
      <c r="C8" s="96"/>
      <c r="D8" s="64" t="s">
        <v>193</v>
      </c>
      <c r="E8" s="64" t="s">
        <v>194</v>
      </c>
      <c r="F8" s="64" t="s">
        <v>195</v>
      </c>
      <c r="G8" s="64" t="s">
        <v>196</v>
      </c>
      <c r="H8" s="64" t="s">
        <v>197</v>
      </c>
      <c r="I8" s="64" t="s">
        <v>198</v>
      </c>
      <c r="J8" s="64" t="s">
        <v>199</v>
      </c>
      <c r="K8" s="64" t="s">
        <v>200</v>
      </c>
      <c r="L8" s="64" t="s">
        <v>201</v>
      </c>
      <c r="M8" s="64" t="s">
        <v>202</v>
      </c>
      <c r="N8" s="64" t="s">
        <v>203</v>
      </c>
      <c r="O8" s="64" t="s">
        <v>204</v>
      </c>
      <c r="P8" s="64" t="s">
        <v>205</v>
      </c>
      <c r="Q8" s="64" t="s">
        <v>274</v>
      </c>
      <c r="R8" s="64" t="s">
        <v>206</v>
      </c>
      <c r="S8" s="80"/>
      <c r="T8" s="64" t="s">
        <v>193</v>
      </c>
      <c r="U8" s="64" t="s">
        <v>194</v>
      </c>
      <c r="V8" s="64" t="s">
        <v>195</v>
      </c>
      <c r="W8" s="64" t="s">
        <v>196</v>
      </c>
      <c r="X8" s="64" t="s">
        <v>197</v>
      </c>
      <c r="Y8" s="64" t="s">
        <v>198</v>
      </c>
      <c r="Z8" s="64" t="s">
        <v>199</v>
      </c>
      <c r="AA8" s="64" t="s">
        <v>200</v>
      </c>
      <c r="AB8" s="64" t="s">
        <v>201</v>
      </c>
      <c r="AC8" s="64" t="s">
        <v>202</v>
      </c>
      <c r="AD8" s="64" t="s">
        <v>203</v>
      </c>
      <c r="AE8" s="64" t="s">
        <v>204</v>
      </c>
      <c r="AF8" s="64" t="s">
        <v>205</v>
      </c>
      <c r="AG8" s="64" t="s">
        <v>274</v>
      </c>
      <c r="AH8" s="64" t="s">
        <v>206</v>
      </c>
      <c r="AI8" s="80"/>
      <c r="AJ8" s="64" t="s">
        <v>193</v>
      </c>
      <c r="AK8" s="64" t="s">
        <v>194</v>
      </c>
      <c r="AL8" s="64" t="s">
        <v>195</v>
      </c>
      <c r="AM8" s="64" t="s">
        <v>196</v>
      </c>
      <c r="AN8" s="64" t="s">
        <v>197</v>
      </c>
      <c r="AO8" s="64" t="s">
        <v>198</v>
      </c>
      <c r="AP8" s="64" t="s">
        <v>199</v>
      </c>
      <c r="AQ8" s="64" t="s">
        <v>200</v>
      </c>
      <c r="AR8" s="64" t="s">
        <v>201</v>
      </c>
      <c r="AS8" s="64" t="s">
        <v>202</v>
      </c>
      <c r="AT8" s="64" t="s">
        <v>203</v>
      </c>
      <c r="AU8" s="64" t="s">
        <v>204</v>
      </c>
      <c r="AV8" s="64" t="s">
        <v>205</v>
      </c>
      <c r="AW8" s="64" t="s">
        <v>274</v>
      </c>
      <c r="AX8" s="64" t="s">
        <v>206</v>
      </c>
    </row>
    <row r="9" spans="1:52" s="15" customFormat="1">
      <c r="A9" s="76"/>
      <c r="B9" s="91"/>
      <c r="C9" s="77" t="s">
        <v>188</v>
      </c>
      <c r="D9" s="77"/>
      <c r="E9" s="77"/>
      <c r="F9" s="77"/>
      <c r="G9" s="77"/>
      <c r="H9" s="77"/>
      <c r="I9" s="77"/>
      <c r="J9" s="77"/>
      <c r="K9" s="77"/>
      <c r="L9" s="77"/>
      <c r="M9" s="77"/>
      <c r="N9" s="77"/>
      <c r="O9" s="77"/>
      <c r="P9" s="77"/>
      <c r="Q9" s="77"/>
      <c r="R9" s="77"/>
      <c r="S9" s="77" t="s">
        <v>188</v>
      </c>
      <c r="T9" s="77"/>
      <c r="U9" s="77"/>
      <c r="V9" s="77"/>
      <c r="W9" s="77"/>
      <c r="X9" s="77"/>
      <c r="Y9" s="77"/>
      <c r="Z9" s="77"/>
      <c r="AA9" s="77"/>
      <c r="AB9" s="77"/>
      <c r="AC9" s="77"/>
      <c r="AD9" s="77"/>
      <c r="AE9" s="77"/>
      <c r="AF9" s="77"/>
      <c r="AG9" s="77"/>
      <c r="AH9" s="77"/>
      <c r="AI9" s="77" t="s">
        <v>188</v>
      </c>
      <c r="AJ9" s="77"/>
      <c r="AK9" s="77"/>
      <c r="AL9" s="77"/>
      <c r="AM9" s="77"/>
      <c r="AN9" s="77"/>
      <c r="AO9" s="77"/>
      <c r="AP9" s="77"/>
      <c r="AQ9" s="77"/>
      <c r="AR9" s="77"/>
      <c r="AS9" s="77"/>
      <c r="AT9" s="77"/>
      <c r="AU9" s="77"/>
      <c r="AV9" s="77"/>
      <c r="AW9" s="77"/>
      <c r="AX9" s="77"/>
    </row>
    <row r="10" spans="1:52">
      <c r="B10" s="12"/>
      <c r="S10" s="17"/>
      <c r="T10" s="28"/>
      <c r="U10" s="28"/>
      <c r="V10" s="28"/>
      <c r="W10" s="28"/>
      <c r="X10" s="28"/>
      <c r="Y10" s="28"/>
      <c r="Z10" s="28"/>
      <c r="AA10" s="28"/>
      <c r="AB10" s="28"/>
      <c r="AC10" s="28"/>
      <c r="AD10" s="28"/>
      <c r="AE10" s="28"/>
      <c r="AF10" s="28"/>
      <c r="AG10" s="28"/>
      <c r="AH10" s="10"/>
      <c r="AY10" s="16"/>
      <c r="AZ10" s="16"/>
    </row>
    <row r="11" spans="1:52" s="16" customFormat="1">
      <c r="A11" s="11" t="s">
        <v>33</v>
      </c>
      <c r="B11" s="12" t="s">
        <v>21</v>
      </c>
      <c r="C11" s="18">
        <f>IF([1]koop!B3="","",ROUND([1]koop!B3,1))</f>
        <v>21.8</v>
      </c>
      <c r="D11" s="19">
        <f>IF([1]koop!C3="","",ROUND([1]koop!C3,1))</f>
        <v>8.9</v>
      </c>
      <c r="E11" s="19">
        <f>IF([1]koop!D3="","",ROUND([1]koop!D3,1))</f>
        <v>21.7</v>
      </c>
      <c r="F11" s="19">
        <f>IF([1]koop!E3="","",ROUND([1]koop!E3,1))</f>
        <v>7.2</v>
      </c>
      <c r="G11" s="19">
        <f>IF([1]koop!F3="","",ROUND([1]koop!F3,1))</f>
        <v>7.5</v>
      </c>
      <c r="H11" s="19">
        <f>IF([1]koop!G3="","",ROUND([1]koop!G3,1))</f>
        <v>9.5</v>
      </c>
      <c r="I11" s="19">
        <f>IF([1]koop!H3="","",ROUND([1]koop!H3,1))</f>
        <v>7</v>
      </c>
      <c r="J11" s="19">
        <f>IF([1]koop!I3="","",ROUND([1]koop!I3,1))</f>
        <v>12.7</v>
      </c>
      <c r="K11" s="19">
        <f>IF([1]koop!J3="","",ROUND([1]koop!J3,1))</f>
        <v>12.3</v>
      </c>
      <c r="L11" s="19">
        <f>IF([1]koop!K3="","",ROUND([1]koop!K3,1))</f>
        <v>8.9</v>
      </c>
      <c r="M11" s="19">
        <f>IF([1]koop!L3="","",ROUND([1]koop!L3,1))</f>
        <v>21.8</v>
      </c>
      <c r="N11" s="19">
        <f>IF([1]koop!M3="","",ROUND([1]koop!M3,1))</f>
        <v>5.8</v>
      </c>
      <c r="O11" s="19">
        <f>IF([1]koop!N3="","",ROUND([1]koop!N3,1))</f>
        <v>5.7</v>
      </c>
      <c r="P11" s="19">
        <f>IF([1]koop!O3="","",ROUND([1]koop!O3,1))</f>
        <v>1.9</v>
      </c>
      <c r="Q11" s="19">
        <f>IF([1]koop!P3="","",ROUND([1]koop!P3,1))</f>
        <v>0</v>
      </c>
      <c r="R11" s="19">
        <f>IF([1]koop!Q3="","",ROUND([1]koop!Q3,1))</f>
        <v>1.5</v>
      </c>
      <c r="S11" s="18">
        <f>IF([1]koop!R3="","",ROUND([1]koop!R3,1))</f>
        <v>5.3</v>
      </c>
      <c r="T11" s="19">
        <f>IF([1]koop!S3="","",ROUND([1]koop!S3,1))</f>
        <v>1.6</v>
      </c>
      <c r="U11" s="19">
        <f>IF([1]koop!T3="","",ROUND([1]koop!T3,1))</f>
        <v>2.2999999999999998</v>
      </c>
      <c r="V11" s="19">
        <f>IF([1]koop!U3="","",ROUND([1]koop!U3,1))</f>
        <v>2.1</v>
      </c>
      <c r="W11" s="19">
        <f>IF([1]koop!V3="","",ROUND([1]koop!V3,1))</f>
        <v>1.7</v>
      </c>
      <c r="X11" s="19">
        <f>IF([1]koop!W3="","",ROUND([1]koop!W3,1))</f>
        <v>0.9</v>
      </c>
      <c r="Y11" s="19">
        <f>IF([1]koop!X3="","",ROUND([1]koop!X3,1))</f>
        <v>1.3</v>
      </c>
      <c r="Z11" s="19">
        <f>IF([1]koop!Y3="","",ROUND([1]koop!Y3,1))</f>
        <v>5.0999999999999996</v>
      </c>
      <c r="AA11" s="19">
        <f>IF([1]koop!Z3="","",ROUND([1]koop!Z3,1))</f>
        <v>2.5</v>
      </c>
      <c r="AB11" s="19">
        <f>IF([1]koop!AA3="","",ROUND([1]koop!AA3,1))</f>
        <v>1.6</v>
      </c>
      <c r="AC11" s="19">
        <f>IF([1]koop!AB3="","",ROUND([1]koop!AB3,1))</f>
        <v>3.5</v>
      </c>
      <c r="AD11" s="19">
        <f>IF([1]koop!AC3="","",ROUND([1]koop!AC3,1))</f>
        <v>5.3</v>
      </c>
      <c r="AE11" s="19">
        <f>IF([1]koop!AD3="","",ROUND([1]koop!AD3,1))</f>
        <v>2.5</v>
      </c>
      <c r="AF11" s="19">
        <f>IF([1]koop!AE3="","",ROUND([1]koop!AE3,1))</f>
        <v>1.6</v>
      </c>
      <c r="AG11" s="19">
        <f>IF([1]koop!AF3="","",ROUND([1]koop!AF3,1))</f>
        <v>1</v>
      </c>
      <c r="AH11" s="30">
        <f>IF([1]koop!AG3="","",ROUND([1]koop!AG3,1))</f>
        <v>0.8</v>
      </c>
      <c r="AI11" s="19">
        <f>IF([1]koop!AH3="","",ROUND([1]koop!AH3,1))</f>
        <v>11</v>
      </c>
      <c r="AJ11" s="19">
        <f>IF([1]koop!AI3="","",ROUND([1]koop!AI3,1))</f>
        <v>7.3</v>
      </c>
      <c r="AK11" s="19">
        <f>IF([1]koop!AJ3="","",ROUND([1]koop!AJ3,1))</f>
        <v>7.7</v>
      </c>
      <c r="AL11" s="19">
        <f>IF([1]koop!AK3="","",ROUND([1]koop!AK3,1))</f>
        <v>4.9000000000000004</v>
      </c>
      <c r="AM11" s="19">
        <f>IF([1]koop!AL3="","",ROUND([1]koop!AL3,1))</f>
        <v>9.3000000000000007</v>
      </c>
      <c r="AN11" s="19">
        <f>IF([1]koop!AM3="","",ROUND([1]koop!AM3,1))</f>
        <v>5.4</v>
      </c>
      <c r="AO11" s="19">
        <f>IF([1]koop!AN3="","",ROUND([1]koop!AN3,1))</f>
        <v>4.7</v>
      </c>
      <c r="AP11" s="19">
        <f>IF([1]koop!AO3="","",ROUND([1]koop!AO3,1))</f>
        <v>5.9</v>
      </c>
      <c r="AQ11" s="19">
        <f>IF([1]koop!AP3="","",ROUND([1]koop!AP3,1))</f>
        <v>4.5</v>
      </c>
      <c r="AR11" s="19">
        <f>IF([1]koop!AQ3="","",ROUND([1]koop!AQ3,1))</f>
        <v>4.5</v>
      </c>
      <c r="AS11" s="19">
        <f>IF([1]koop!AR3="","",ROUND([1]koop!AR3,1))</f>
        <v>9.9</v>
      </c>
      <c r="AT11" s="19">
        <f>IF([1]koop!AS3="","",ROUND([1]koop!AS3,1))</f>
        <v>4.4000000000000004</v>
      </c>
      <c r="AU11" s="19">
        <f>IF([1]koop!AT3="","",ROUND([1]koop!AT3,1))</f>
        <v>2.9</v>
      </c>
      <c r="AV11" s="19">
        <f>IF([1]koop!AU3="","",ROUND([1]koop!AU3,1))</f>
        <v>1.2</v>
      </c>
      <c r="AW11" s="19">
        <f>IF([1]koop!AV3="","",ROUND([1]koop!AV3,1))</f>
        <v>0.4</v>
      </c>
      <c r="AX11" s="19">
        <f>IF([1]koop!AW3="","",ROUND([1]koop!AW3,1))</f>
        <v>0.4</v>
      </c>
    </row>
    <row r="12" spans="1:52">
      <c r="A12" s="11" t="s">
        <v>34</v>
      </c>
      <c r="B12" s="3" t="s">
        <v>59</v>
      </c>
      <c r="C12" s="18">
        <f>IF([1]koop!B4="","",ROUND([1]koop!B4,1))</f>
        <v>60</v>
      </c>
      <c r="D12" s="19">
        <f>IF([1]koop!C4="","",ROUND([1]koop!C4,1))</f>
        <v>20.100000000000001</v>
      </c>
      <c r="E12" s="19">
        <f>IF([1]koop!D4="","",ROUND([1]koop!D4,1))</f>
        <v>37.200000000000003</v>
      </c>
      <c r="F12" s="19">
        <f>IF([1]koop!E4="","",ROUND([1]koop!E4,1))</f>
        <v>1.4</v>
      </c>
      <c r="G12" s="19">
        <f>IF([1]koop!F4="","",ROUND([1]koop!F4,1))</f>
        <v>3.3</v>
      </c>
      <c r="H12" s="19">
        <f>IF([1]koop!G4="","",ROUND([1]koop!G4,1))</f>
        <v>20.9</v>
      </c>
      <c r="I12" s="19">
        <f>IF([1]koop!H4="","",ROUND([1]koop!H4,1))</f>
        <v>0</v>
      </c>
      <c r="J12" s="19">
        <f>IF([1]koop!I4="","",ROUND([1]koop!I4,1))</f>
        <v>60</v>
      </c>
      <c r="K12" s="19">
        <f>IF([1]koop!J4="","",ROUND([1]koop!J4,1))</f>
        <v>45.2</v>
      </c>
      <c r="L12" s="19">
        <f>IF([1]koop!K4="","",ROUND([1]koop!K4,1))</f>
        <v>32.1</v>
      </c>
      <c r="M12" s="19">
        <f>IF([1]koop!L4="","",ROUND([1]koop!L4,1))</f>
        <v>35</v>
      </c>
      <c r="N12" s="19">
        <f>IF([1]koop!M4="","",ROUND([1]koop!M4,1))</f>
        <v>49.9</v>
      </c>
      <c r="O12" s="19">
        <f>IF([1]koop!N4="","",ROUND([1]koop!N4,1))</f>
        <v>45.2</v>
      </c>
      <c r="P12" s="19">
        <f>IF([1]koop!O4="","",ROUND([1]koop!O4,1))</f>
        <v>14.1</v>
      </c>
      <c r="Q12" s="19">
        <f>IF([1]koop!P4="","",ROUND([1]koop!P4,1))</f>
        <v>0</v>
      </c>
      <c r="R12" s="19">
        <f>IF([1]koop!Q4="","",ROUND([1]koop!Q4,1))</f>
        <v>19.3</v>
      </c>
      <c r="S12" s="18">
        <f>IF([1]koop!R4="","",ROUND([1]koop!R4,1))</f>
        <v>39.6</v>
      </c>
      <c r="T12" s="19">
        <f>IF([1]koop!S4="","",ROUND([1]koop!S4,1))</f>
        <v>13.8</v>
      </c>
      <c r="U12" s="19">
        <f>IF([1]koop!T4="","",ROUND([1]koop!T4,1))</f>
        <v>13</v>
      </c>
      <c r="V12" s="19">
        <f>IF([1]koop!U4="","",ROUND([1]koop!U4,1))</f>
        <v>10.9</v>
      </c>
      <c r="W12" s="19">
        <f>IF([1]koop!V4="","",ROUND([1]koop!V4,1))</f>
        <v>11.1</v>
      </c>
      <c r="X12" s="19">
        <f>IF([1]koop!W4="","",ROUND([1]koop!W4,1))</f>
        <v>6</v>
      </c>
      <c r="Y12" s="19">
        <f>IF([1]koop!X4="","",ROUND([1]koop!X4,1))</f>
        <v>8.1999999999999993</v>
      </c>
      <c r="Z12" s="19">
        <f>IF([1]koop!Y4="","",ROUND([1]koop!Y4,1))</f>
        <v>33.4</v>
      </c>
      <c r="AA12" s="19">
        <f>IF([1]koop!Z4="","",ROUND([1]koop!Z4,1))</f>
        <v>19.100000000000001</v>
      </c>
      <c r="AB12" s="19">
        <f>IF([1]koop!AA4="","",ROUND([1]koop!AA4,1))</f>
        <v>10.5</v>
      </c>
      <c r="AC12" s="19">
        <f>IF([1]koop!AB4="","",ROUND([1]koop!AB4,1))</f>
        <v>18.399999999999999</v>
      </c>
      <c r="AD12" s="19">
        <f>IF([1]koop!AC4="","",ROUND([1]koop!AC4,1))</f>
        <v>27.8</v>
      </c>
      <c r="AE12" s="19">
        <f>IF([1]koop!AD4="","",ROUND([1]koop!AD4,1))</f>
        <v>17.2</v>
      </c>
      <c r="AF12" s="19">
        <f>IF([1]koop!AE4="","",ROUND([1]koop!AE4,1))</f>
        <v>13.5</v>
      </c>
      <c r="AG12" s="19">
        <f>IF([1]koop!AF4="","",ROUND([1]koop!AF4,1))</f>
        <v>8</v>
      </c>
      <c r="AH12" s="30">
        <f>IF([1]koop!AG4="","",ROUND([1]koop!AG4,1))</f>
        <v>6.4</v>
      </c>
      <c r="AI12" s="19">
        <f>IF([1]koop!AH4="","",ROUND([1]koop!AH4,1))</f>
        <v>32.5</v>
      </c>
      <c r="AJ12" s="19">
        <f>IF([1]koop!AI4="","",ROUND([1]koop!AI4,1))</f>
        <v>9.6</v>
      </c>
      <c r="AK12" s="19">
        <f>IF([1]koop!AJ4="","",ROUND([1]koop!AJ4,1))</f>
        <v>16.600000000000001</v>
      </c>
      <c r="AL12" s="19">
        <f>IF([1]koop!AK4="","",ROUND([1]koop!AK4,1))</f>
        <v>3.3</v>
      </c>
      <c r="AM12" s="19">
        <f>IF([1]koop!AL4="","",ROUND([1]koop!AL4,1))</f>
        <v>14.2</v>
      </c>
      <c r="AN12" s="19">
        <f>IF([1]koop!AM4="","",ROUND([1]koop!AM4,1))</f>
        <v>5.3</v>
      </c>
      <c r="AO12" s="19">
        <f>IF([1]koop!AN4="","",ROUND([1]koop!AN4,1))</f>
        <v>4.7</v>
      </c>
      <c r="AP12" s="19">
        <f>IF([1]koop!AO4="","",ROUND([1]koop!AO4,1))</f>
        <v>20.2</v>
      </c>
      <c r="AQ12" s="19">
        <f>IF([1]koop!AP4="","",ROUND([1]koop!AP4,1))</f>
        <v>11.7</v>
      </c>
      <c r="AR12" s="19">
        <f>IF([1]koop!AQ4="","",ROUND([1]koop!AQ4,1))</f>
        <v>7</v>
      </c>
      <c r="AS12" s="19">
        <f>IF([1]koop!AR4="","",ROUND([1]koop!AR4,1))</f>
        <v>16.399999999999999</v>
      </c>
      <c r="AT12" s="19">
        <f>IF([1]koop!AS4="","",ROUND([1]koop!AS4,1))</f>
        <v>25.2</v>
      </c>
      <c r="AU12" s="19">
        <f>IF([1]koop!AT4="","",ROUND([1]koop!AT4,1))</f>
        <v>15.6</v>
      </c>
      <c r="AV12" s="19">
        <f>IF([1]koop!AU4="","",ROUND([1]koop!AU4,1))</f>
        <v>6.7</v>
      </c>
      <c r="AW12" s="19">
        <f>IF([1]koop!AV4="","",ROUND([1]koop!AV4,1))</f>
        <v>3.8</v>
      </c>
      <c r="AX12" s="19">
        <f>IF([1]koop!AW4="","",ROUND([1]koop!AW4,1))</f>
        <v>3.5</v>
      </c>
    </row>
    <row r="13" spans="1:52">
      <c r="A13" s="11" t="s">
        <v>35</v>
      </c>
      <c r="B13" s="12" t="s">
        <v>22</v>
      </c>
      <c r="C13" s="18">
        <f>IF([1]koop!B5="","",ROUND([1]koop!B5,1))</f>
        <v>13.2</v>
      </c>
      <c r="D13" s="19">
        <f>IF([1]koop!C5="","",ROUND([1]koop!C5,1))</f>
        <v>7.7</v>
      </c>
      <c r="E13" s="19">
        <f>IF([1]koop!D5="","",ROUND([1]koop!D5,1))</f>
        <v>11.4</v>
      </c>
      <c r="F13" s="19">
        <f>IF([1]koop!E5="","",ROUND([1]koop!E5,1))</f>
        <v>1.5</v>
      </c>
      <c r="G13" s="19">
        <f>IF([1]koop!F5="","",ROUND([1]koop!F5,1))</f>
        <v>7.8</v>
      </c>
      <c r="H13" s="19">
        <f>IF([1]koop!G5="","",ROUND([1]koop!G5,1))</f>
        <v>8.3000000000000007</v>
      </c>
      <c r="I13" s="19">
        <f>IF([1]koop!H5="","",ROUND([1]koop!H5,1))</f>
        <v>0.9</v>
      </c>
      <c r="J13" s="19">
        <f>IF([1]koop!I5="","",ROUND([1]koop!I5,1))</f>
        <v>7</v>
      </c>
      <c r="K13" s="19">
        <f>IF([1]koop!J5="","",ROUND([1]koop!J5,1))</f>
        <v>4.5</v>
      </c>
      <c r="L13" s="19">
        <f>IF([1]koop!K5="","",ROUND([1]koop!K5,1))</f>
        <v>2.6</v>
      </c>
      <c r="M13" s="19">
        <f>IF([1]koop!L5="","",ROUND([1]koop!L5,1))</f>
        <v>6.7</v>
      </c>
      <c r="N13" s="19">
        <f>IF([1]koop!M5="","",ROUND([1]koop!M5,1))</f>
        <v>13.2</v>
      </c>
      <c r="O13" s="19">
        <f>IF([1]koop!N5="","",ROUND([1]koop!N5,1))</f>
        <v>4</v>
      </c>
      <c r="P13" s="19">
        <f>IF([1]koop!O5="","",ROUND([1]koop!O5,1))</f>
        <v>1.1000000000000001</v>
      </c>
      <c r="Q13" s="19">
        <f>IF([1]koop!P5="","",ROUND([1]koop!P5,1))</f>
        <v>0.5</v>
      </c>
      <c r="R13" s="19">
        <f>IF([1]koop!Q5="","",ROUND([1]koop!Q5,1))</f>
        <v>1</v>
      </c>
      <c r="S13" s="18">
        <f>IF([1]koop!R5="","",ROUND([1]koop!R5,1))</f>
        <v>12.5</v>
      </c>
      <c r="T13" s="19">
        <f>IF([1]koop!S5="","",ROUND([1]koop!S5,1))</f>
        <v>2</v>
      </c>
      <c r="U13" s="19">
        <f>IF([1]koop!T5="","",ROUND([1]koop!T5,1))</f>
        <v>2.6</v>
      </c>
      <c r="V13" s="19">
        <f>IF([1]koop!U5="","",ROUND([1]koop!U5,1))</f>
        <v>0.6</v>
      </c>
      <c r="W13" s="19">
        <f>IF([1]koop!V5="","",ROUND([1]koop!V5,1))</f>
        <v>1.7</v>
      </c>
      <c r="X13" s="19">
        <f>IF([1]koop!W5="","",ROUND([1]koop!W5,1))</f>
        <v>5.0999999999999996</v>
      </c>
      <c r="Y13" s="19">
        <f>IF([1]koop!X5="","",ROUND([1]koop!X5,1))</f>
        <v>5.0999999999999996</v>
      </c>
      <c r="Z13" s="19">
        <f>IF([1]koop!Y5="","",ROUND([1]koop!Y5,1))</f>
        <v>12.5</v>
      </c>
      <c r="AA13" s="19">
        <f>IF([1]koop!Z5="","",ROUND([1]koop!Z5,1))</f>
        <v>7.7</v>
      </c>
      <c r="AB13" s="19">
        <f>IF([1]koop!AA5="","",ROUND([1]koop!AA5,1))</f>
        <v>1.2</v>
      </c>
      <c r="AC13" s="19">
        <f>IF([1]koop!AB5="","",ROUND([1]koop!AB5,1))</f>
        <v>12.5</v>
      </c>
      <c r="AD13" s="19">
        <f>IF([1]koop!AC5="","",ROUND([1]koop!AC5,1))</f>
        <v>8.3000000000000007</v>
      </c>
      <c r="AE13" s="19">
        <f>IF([1]koop!AD5="","",ROUND([1]koop!AD5,1))</f>
        <v>2.9</v>
      </c>
      <c r="AF13" s="19">
        <f>IF([1]koop!AE5="","",ROUND([1]koop!AE5,1))</f>
        <v>1.2</v>
      </c>
      <c r="AG13" s="19">
        <f>IF([1]koop!AF5="","",ROUND([1]koop!AF5,1))</f>
        <v>1.2</v>
      </c>
      <c r="AH13" s="30">
        <f>IF([1]koop!AG5="","",ROUND([1]koop!AG5,1))</f>
        <v>0.3</v>
      </c>
      <c r="AI13" s="19">
        <f>IF([1]koop!AH5="","",ROUND([1]koop!AH5,1))</f>
        <v>10.7</v>
      </c>
      <c r="AJ13" s="19">
        <f>IF([1]koop!AI5="","",ROUND([1]koop!AI5,1))</f>
        <v>2.7</v>
      </c>
      <c r="AK13" s="19">
        <f>IF([1]koop!AJ5="","",ROUND([1]koop!AJ5,1))</f>
        <v>3.2</v>
      </c>
      <c r="AL13" s="19">
        <f>IF([1]koop!AK5="","",ROUND([1]koop!AK5,1))</f>
        <v>0.5</v>
      </c>
      <c r="AM13" s="19">
        <f>IF([1]koop!AL5="","",ROUND([1]koop!AL5,1))</f>
        <v>5.0999999999999996</v>
      </c>
      <c r="AN13" s="19">
        <f>IF([1]koop!AM5="","",ROUND([1]koop!AM5,1))</f>
        <v>6.8</v>
      </c>
      <c r="AO13" s="19">
        <f>IF([1]koop!AN5="","",ROUND([1]koop!AN5,1))</f>
        <v>3.6</v>
      </c>
      <c r="AP13" s="19">
        <f>IF([1]koop!AO5="","",ROUND([1]koop!AO5,1))</f>
        <v>6.9</v>
      </c>
      <c r="AQ13" s="19">
        <f>IF([1]koop!AP5="","",ROUND([1]koop!AP5,1))</f>
        <v>1.9</v>
      </c>
      <c r="AR13" s="19">
        <f>IF([1]koop!AQ5="","",ROUND([1]koop!AQ5,1))</f>
        <v>1.3</v>
      </c>
      <c r="AS13" s="19">
        <f>IF([1]koop!AR5="","",ROUND([1]koop!AR5,1))</f>
        <v>7.6</v>
      </c>
      <c r="AT13" s="19">
        <f>IF([1]koop!AS5="","",ROUND([1]koop!AS5,1))</f>
        <v>7.2</v>
      </c>
      <c r="AU13" s="19">
        <f>IF([1]koop!AT5="","",ROUND([1]koop!AT5,1))</f>
        <v>2.2000000000000002</v>
      </c>
      <c r="AV13" s="19">
        <f>IF([1]koop!AU5="","",ROUND([1]koop!AU5,1))</f>
        <v>0.6</v>
      </c>
      <c r="AW13" s="19">
        <f>IF([1]koop!AV5="","",ROUND([1]koop!AV5,1))</f>
        <v>0.5</v>
      </c>
      <c r="AX13" s="19">
        <f>IF([1]koop!AW5="","",ROUND([1]koop!AW5,1))</f>
        <v>0</v>
      </c>
    </row>
    <row r="14" spans="1:52">
      <c r="A14" s="11" t="s">
        <v>36</v>
      </c>
      <c r="B14" s="12" t="s">
        <v>23</v>
      </c>
      <c r="C14" s="18">
        <f>IF([1]koop!B6="","",ROUND([1]koop!B6,1))</f>
        <v>0.7</v>
      </c>
      <c r="D14" s="19">
        <f>IF([1]koop!C6="","",ROUND([1]koop!C6,1))</f>
        <v>0.2</v>
      </c>
      <c r="E14" s="19">
        <f>IF([1]koop!D6="","",ROUND([1]koop!D6,1))</f>
        <v>0.5</v>
      </c>
      <c r="F14" s="19">
        <f>IF([1]koop!E6="","",ROUND([1]koop!E6,1))</f>
        <v>0.2</v>
      </c>
      <c r="G14" s="19">
        <f>IF([1]koop!F6="","",ROUND([1]koop!F6,1))</f>
        <v>0.2</v>
      </c>
      <c r="H14" s="19">
        <f>IF([1]koop!G6="","",ROUND([1]koop!G6,1))</f>
        <v>0.2</v>
      </c>
      <c r="I14" s="19">
        <f>IF([1]koop!H6="","",ROUND([1]koop!H6,1))</f>
        <v>0.2</v>
      </c>
      <c r="J14" s="19">
        <f>IF([1]koop!I6="","",ROUND([1]koop!I6,1))</f>
        <v>0.7</v>
      </c>
      <c r="K14" s="19">
        <f>IF([1]koop!J6="","",ROUND([1]koop!J6,1))</f>
        <v>0.5</v>
      </c>
      <c r="L14" s="19">
        <f>IF([1]koop!K6="","",ROUND([1]koop!K6,1))</f>
        <v>0.3</v>
      </c>
      <c r="M14" s="19">
        <f>IF([1]koop!L6="","",ROUND([1]koop!L6,1))</f>
        <v>0.7</v>
      </c>
      <c r="N14" s="19">
        <f>IF([1]koop!M6="","",ROUND([1]koop!M6,1))</f>
        <v>0.7</v>
      </c>
      <c r="O14" s="19">
        <f>IF([1]koop!N6="","",ROUND([1]koop!N6,1))</f>
        <v>0.5</v>
      </c>
      <c r="P14" s="19">
        <f>IF([1]koop!O6="","",ROUND([1]koop!O6,1))</f>
        <v>0.1</v>
      </c>
      <c r="Q14" s="19">
        <f>IF([1]koop!P6="","",ROUND([1]koop!P6,1))</f>
        <v>0.1</v>
      </c>
      <c r="R14" s="19">
        <f>IF([1]koop!Q6="","",ROUND([1]koop!Q6,1))</f>
        <v>0.1</v>
      </c>
      <c r="S14" s="18">
        <f>IF([1]koop!R6="","",ROUND([1]koop!R6,1))</f>
        <v>15.4</v>
      </c>
      <c r="T14" s="19">
        <f>IF([1]koop!S6="","",ROUND([1]koop!S6,1))</f>
        <v>4.5</v>
      </c>
      <c r="U14" s="19">
        <f>IF([1]koop!T6="","",ROUND([1]koop!T6,1))</f>
        <v>8.3000000000000007</v>
      </c>
      <c r="V14" s="19">
        <f>IF([1]koop!U6="","",ROUND([1]koop!U6,1))</f>
        <v>2.6</v>
      </c>
      <c r="W14" s="19">
        <f>IF([1]koop!V6="","",ROUND([1]koop!V6,1))</f>
        <v>2.2000000000000002</v>
      </c>
      <c r="X14" s="19">
        <f>IF([1]koop!W6="","",ROUND([1]koop!W6,1))</f>
        <v>2</v>
      </c>
      <c r="Y14" s="19">
        <f>IF([1]koop!X6="","",ROUND([1]koop!X6,1))</f>
        <v>2.9</v>
      </c>
      <c r="Z14" s="19">
        <f>IF([1]koop!Y6="","",ROUND([1]koop!Y6,1))</f>
        <v>12.6</v>
      </c>
      <c r="AA14" s="19">
        <f>IF([1]koop!Z6="","",ROUND([1]koop!Z6,1))</f>
        <v>5.5</v>
      </c>
      <c r="AB14" s="19">
        <f>IF([1]koop!AA6="","",ROUND([1]koop!AA6,1))</f>
        <v>5.3</v>
      </c>
      <c r="AC14" s="19">
        <f>IF([1]koop!AB6="","",ROUND([1]koop!AB6,1))</f>
        <v>11.9</v>
      </c>
      <c r="AD14" s="19">
        <f>IF([1]koop!AC6="","",ROUND([1]koop!AC6,1))</f>
        <v>10.3</v>
      </c>
      <c r="AE14" s="19">
        <f>IF([1]koop!AD6="","",ROUND([1]koop!AD6,1))</f>
        <v>9.6999999999999993</v>
      </c>
      <c r="AF14" s="19">
        <f>IF([1]koop!AE6="","",ROUND([1]koop!AE6,1))</f>
        <v>2.5</v>
      </c>
      <c r="AG14" s="19">
        <f>IF([1]koop!AF6="","",ROUND([1]koop!AF6,1))</f>
        <v>3.4</v>
      </c>
      <c r="AH14" s="30">
        <f>IF([1]koop!AG6="","",ROUND([1]koop!AG6,1))</f>
        <v>0.5</v>
      </c>
      <c r="AI14" s="19">
        <f>IF([1]koop!AH6="","",ROUND([1]koop!AH6,1))</f>
        <v>15.5</v>
      </c>
      <c r="AJ14" s="19">
        <f>IF([1]koop!AI6="","",ROUND([1]koop!AI6,1))</f>
        <v>6.6</v>
      </c>
      <c r="AK14" s="19">
        <f>IF([1]koop!AJ6="","",ROUND([1]koop!AJ6,1))</f>
        <v>5.9</v>
      </c>
      <c r="AL14" s="19">
        <f>IF([1]koop!AK6="","",ROUND([1]koop!AK6,1))</f>
        <v>1.1000000000000001</v>
      </c>
      <c r="AM14" s="19">
        <f>IF([1]koop!AL6="","",ROUND([1]koop!AL6,1))</f>
        <v>6.8</v>
      </c>
      <c r="AN14" s="19">
        <f>IF([1]koop!AM6="","",ROUND([1]koop!AM6,1))</f>
        <v>3.9</v>
      </c>
      <c r="AO14" s="19">
        <f>IF([1]koop!AN6="","",ROUND([1]koop!AN6,1))</f>
        <v>4.8</v>
      </c>
      <c r="AP14" s="19">
        <f>IF([1]koop!AO6="","",ROUND([1]koop!AO6,1))</f>
        <v>8.1999999999999993</v>
      </c>
      <c r="AQ14" s="19">
        <f>IF([1]koop!AP6="","",ROUND([1]koop!AP6,1))</f>
        <v>4.7</v>
      </c>
      <c r="AR14" s="19">
        <f>IF([1]koop!AQ6="","",ROUND([1]koop!AQ6,1))</f>
        <v>4</v>
      </c>
      <c r="AS14" s="19">
        <f>IF([1]koop!AR6="","",ROUND([1]koop!AR6,1))</f>
        <v>10.4</v>
      </c>
      <c r="AT14" s="19">
        <f>IF([1]koop!AS6="","",ROUND([1]koop!AS6,1))</f>
        <v>12.2</v>
      </c>
      <c r="AU14" s="19">
        <f>IF([1]koop!AT6="","",ROUND([1]koop!AT6,1))</f>
        <v>3.1</v>
      </c>
      <c r="AV14" s="19">
        <f>IF([1]koop!AU6="","",ROUND([1]koop!AU6,1))</f>
        <v>0.8</v>
      </c>
      <c r="AW14" s="19">
        <f>IF([1]koop!AV6="","",ROUND([1]koop!AV6,1))</f>
        <v>1</v>
      </c>
      <c r="AX14" s="19">
        <f>IF([1]koop!AW6="","",ROUND([1]koop!AW6,1))</f>
        <v>0.4</v>
      </c>
    </row>
    <row r="15" spans="1:52">
      <c r="A15" s="11" t="s">
        <v>37</v>
      </c>
      <c r="B15" s="14" t="s">
        <v>24</v>
      </c>
      <c r="C15" s="18">
        <f>IF([1]koop!B7="","",ROUND([1]koop!B7,1))</f>
        <v>65.7</v>
      </c>
      <c r="D15" s="19">
        <f>IF([1]koop!C7="","",ROUND([1]koop!C7,1))</f>
        <v>18.2</v>
      </c>
      <c r="E15" s="19">
        <f>IF([1]koop!D7="","",ROUND([1]koop!D7,1))</f>
        <v>40.1</v>
      </c>
      <c r="F15" s="19">
        <f>IF([1]koop!E7="","",ROUND([1]koop!E7,1))</f>
        <v>4.5999999999999996</v>
      </c>
      <c r="G15" s="19">
        <f>IF([1]koop!F7="","",ROUND([1]koop!F7,1))</f>
        <v>21.2</v>
      </c>
      <c r="H15" s="19">
        <f>IF([1]koop!G7="","",ROUND([1]koop!G7,1))</f>
        <v>8.6999999999999993</v>
      </c>
      <c r="I15" s="19">
        <f>IF([1]koop!H7="","",ROUND([1]koop!H7,1))</f>
        <v>18.2</v>
      </c>
      <c r="J15" s="19">
        <f>IF([1]koop!I7="","",ROUND([1]koop!I7,1))</f>
        <v>43.7</v>
      </c>
      <c r="K15" s="19">
        <f>IF([1]koop!J7="","",ROUND([1]koop!J7,1))</f>
        <v>34.200000000000003</v>
      </c>
      <c r="L15" s="19">
        <f>IF([1]koop!K7="","",ROUND([1]koop!K7,1))</f>
        <v>17.100000000000001</v>
      </c>
      <c r="M15" s="19">
        <f>IF([1]koop!L7="","",ROUND([1]koop!L7,1))</f>
        <v>43.6</v>
      </c>
      <c r="N15" s="19">
        <f>IF([1]koop!M7="","",ROUND([1]koop!M7,1))</f>
        <v>55.5</v>
      </c>
      <c r="O15" s="19">
        <f>IF([1]koop!N7="","",ROUND([1]koop!N7,1))</f>
        <v>15.1</v>
      </c>
      <c r="P15" s="19">
        <f>IF([1]koop!O7="","",ROUND([1]koop!O7,1))</f>
        <v>8.3000000000000007</v>
      </c>
      <c r="Q15" s="19">
        <f>IF([1]koop!P7="","",ROUND([1]koop!P7,1))</f>
        <v>6.9</v>
      </c>
      <c r="R15" s="19">
        <f>IF([1]koop!Q7="","",ROUND([1]koop!Q7,1))</f>
        <v>1.4</v>
      </c>
      <c r="S15" s="18">
        <f>IF([1]koop!R7="","",ROUND([1]koop!R7,1))</f>
        <v>48.7</v>
      </c>
      <c r="T15" s="19">
        <f>IF([1]koop!S7="","",ROUND([1]koop!S7,1))</f>
        <v>10.199999999999999</v>
      </c>
      <c r="U15" s="19">
        <f>IF([1]koop!T7="","",ROUND([1]koop!T7,1))</f>
        <v>21.9</v>
      </c>
      <c r="V15" s="19">
        <f>IF([1]koop!U7="","",ROUND([1]koop!U7,1))</f>
        <v>9.4</v>
      </c>
      <c r="W15" s="19">
        <f>IF([1]koop!V7="","",ROUND([1]koop!V7,1))</f>
        <v>9.5</v>
      </c>
      <c r="X15" s="19">
        <f>IF([1]koop!W7="","",ROUND([1]koop!W7,1))</f>
        <v>9.3000000000000007</v>
      </c>
      <c r="Y15" s="19">
        <f>IF([1]koop!X7="","",ROUND([1]koop!X7,1))</f>
        <v>10.1</v>
      </c>
      <c r="Z15" s="19">
        <f>IF([1]koop!Y7="","",ROUND([1]koop!Y7,1))</f>
        <v>35.5</v>
      </c>
      <c r="AA15" s="19">
        <f>IF([1]koop!Z7="","",ROUND([1]koop!Z7,1))</f>
        <v>27.8</v>
      </c>
      <c r="AB15" s="19">
        <f>IF([1]koop!AA7="","",ROUND([1]koop!AA7,1))</f>
        <v>12</v>
      </c>
      <c r="AC15" s="19">
        <f>IF([1]koop!AB7="","",ROUND([1]koop!AB7,1))</f>
        <v>23.9</v>
      </c>
      <c r="AD15" s="19">
        <f>IF([1]koop!AC7="","",ROUND([1]koop!AC7,1))</f>
        <v>43.1</v>
      </c>
      <c r="AE15" s="19">
        <f>IF([1]koop!AD7="","",ROUND([1]koop!AD7,1))</f>
        <v>17.399999999999999</v>
      </c>
      <c r="AF15" s="19">
        <f>IF([1]koop!AE7="","",ROUND([1]koop!AE7,1))</f>
        <v>6.2</v>
      </c>
      <c r="AG15" s="19">
        <f>IF([1]koop!AF7="","",ROUND([1]koop!AF7,1))</f>
        <v>5</v>
      </c>
      <c r="AH15" s="30">
        <f>IF([1]koop!AG7="","",ROUND([1]koop!AG7,1))</f>
        <v>2.2999999999999998</v>
      </c>
      <c r="AI15" s="19">
        <f>IF([1]koop!AH7="","",ROUND([1]koop!AH7,1))</f>
        <v>37.799999999999997</v>
      </c>
      <c r="AJ15" s="19">
        <f>IF([1]koop!AI7="","",ROUND([1]koop!AI7,1))</f>
        <v>12.3</v>
      </c>
      <c r="AK15" s="19">
        <f>IF([1]koop!AJ7="","",ROUND([1]koop!AJ7,1))</f>
        <v>13.5</v>
      </c>
      <c r="AL15" s="19">
        <f>IF([1]koop!AK7="","",ROUND([1]koop!AK7,1))</f>
        <v>7.2</v>
      </c>
      <c r="AM15" s="19">
        <f>IF([1]koop!AL7="","",ROUND([1]koop!AL7,1))</f>
        <v>12</v>
      </c>
      <c r="AN15" s="19">
        <f>IF([1]koop!AM7="","",ROUND([1]koop!AM7,1))</f>
        <v>8.5</v>
      </c>
      <c r="AO15" s="19">
        <f>IF([1]koop!AN7="","",ROUND([1]koop!AN7,1))</f>
        <v>7</v>
      </c>
      <c r="AP15" s="19">
        <f>IF([1]koop!AO7="","",ROUND([1]koop!AO7,1))</f>
        <v>23.1</v>
      </c>
      <c r="AQ15" s="19">
        <f>IF([1]koop!AP7="","",ROUND([1]koop!AP7,1))</f>
        <v>13.7</v>
      </c>
      <c r="AR15" s="19">
        <f>IF([1]koop!AQ7="","",ROUND([1]koop!AQ7,1))</f>
        <v>7.8</v>
      </c>
      <c r="AS15" s="19">
        <f>IF([1]koop!AR7="","",ROUND([1]koop!AR7,1))</f>
        <v>26.8</v>
      </c>
      <c r="AT15" s="19">
        <f>IF([1]koop!AS7="","",ROUND([1]koop!AS7,1))</f>
        <v>24.7</v>
      </c>
      <c r="AU15" s="19">
        <f>IF([1]koop!AT7="","",ROUND([1]koop!AT7,1))</f>
        <v>13.8</v>
      </c>
      <c r="AV15" s="19">
        <f>IF([1]koop!AU7="","",ROUND([1]koop!AU7,1))</f>
        <v>4.8</v>
      </c>
      <c r="AW15" s="19">
        <f>IF([1]koop!AV7="","",ROUND([1]koop!AV7,1))</f>
        <v>5</v>
      </c>
      <c r="AX15" s="19">
        <f>IF([1]koop!AW7="","",ROUND([1]koop!AW7,1))</f>
        <v>1.5</v>
      </c>
    </row>
    <row r="16" spans="1:52">
      <c r="A16" s="11" t="s">
        <v>38</v>
      </c>
      <c r="B16" s="12" t="s">
        <v>25</v>
      </c>
      <c r="C16" s="18">
        <f>IF([1]koop!B8="","",ROUND([1]koop!B8,1))</f>
        <v>59.9</v>
      </c>
      <c r="D16" s="19">
        <f>IF([1]koop!C8="","",ROUND([1]koop!C8,1))</f>
        <v>10.8</v>
      </c>
      <c r="E16" s="19">
        <f>IF([1]koop!D8="","",ROUND([1]koop!D8,1))</f>
        <v>24.3</v>
      </c>
      <c r="F16" s="19">
        <f>IF([1]koop!E8="","",ROUND([1]koop!E8,1))</f>
        <v>10.8</v>
      </c>
      <c r="G16" s="19">
        <f>IF([1]koop!F8="","",ROUND([1]koop!F8,1))</f>
        <v>7.8</v>
      </c>
      <c r="H16" s="19">
        <f>IF([1]koop!G8="","",ROUND([1]koop!G8,1))</f>
        <v>12</v>
      </c>
      <c r="I16" s="19">
        <f>IF([1]koop!H8="","",ROUND([1]koop!H8,1))</f>
        <v>7.7</v>
      </c>
      <c r="J16" s="19">
        <f>IF([1]koop!I8="","",ROUND([1]koop!I8,1))</f>
        <v>41</v>
      </c>
      <c r="K16" s="19">
        <f>IF([1]koop!J8="","",ROUND([1]koop!J8,1))</f>
        <v>49.9</v>
      </c>
      <c r="L16" s="19">
        <f>IF([1]koop!K8="","",ROUND([1]koop!K8,1))</f>
        <v>25.7</v>
      </c>
      <c r="M16" s="19">
        <f>IF([1]koop!L8="","",ROUND([1]koop!L8,1))</f>
        <v>30.5</v>
      </c>
      <c r="N16" s="19">
        <f>IF([1]koop!M8="","",ROUND([1]koop!M8,1))</f>
        <v>59.9</v>
      </c>
      <c r="O16" s="19">
        <f>IF([1]koop!N8="","",ROUND([1]koop!N8,1))</f>
        <v>15.5</v>
      </c>
      <c r="P16" s="19">
        <f>IF([1]koop!O8="","",ROUND([1]koop!O8,1))</f>
        <v>3.9</v>
      </c>
      <c r="Q16" s="19">
        <f>IF([1]koop!P8="","",ROUND([1]koop!P8,1))</f>
        <v>4.9000000000000004</v>
      </c>
      <c r="R16" s="19">
        <f>IF([1]koop!Q8="","",ROUND([1]koop!Q8,1))</f>
        <v>8.9</v>
      </c>
      <c r="S16" s="18">
        <f>IF([1]koop!R8="","",ROUND([1]koop!R8,1))</f>
        <v>43.1</v>
      </c>
      <c r="T16" s="19">
        <f>IF([1]koop!S8="","",ROUND([1]koop!S8,1))</f>
        <v>13.2</v>
      </c>
      <c r="U16" s="19">
        <f>IF([1]koop!T8="","",ROUND([1]koop!T8,1))</f>
        <v>9.6999999999999993</v>
      </c>
      <c r="V16" s="19">
        <f>IF([1]koop!U8="","",ROUND([1]koop!U8,1))</f>
        <v>11.1</v>
      </c>
      <c r="W16" s="19">
        <f>IF([1]koop!V8="","",ROUND([1]koop!V8,1))</f>
        <v>24.2</v>
      </c>
      <c r="X16" s="19">
        <f>IF([1]koop!W8="","",ROUND([1]koop!W8,1))</f>
        <v>11.9</v>
      </c>
      <c r="Y16" s="19">
        <f>IF([1]koop!X8="","",ROUND([1]koop!X8,1))</f>
        <v>13.9</v>
      </c>
      <c r="Z16" s="19">
        <f>IF([1]koop!Y8="","",ROUND([1]koop!Y8,1))</f>
        <v>28.5</v>
      </c>
      <c r="AA16" s="19">
        <f>IF([1]koop!Z8="","",ROUND([1]koop!Z8,1))</f>
        <v>11.7</v>
      </c>
      <c r="AB16" s="19">
        <f>IF([1]koop!AA8="","",ROUND([1]koop!AA8,1))</f>
        <v>12.4</v>
      </c>
      <c r="AC16" s="19">
        <f>IF([1]koop!AB8="","",ROUND([1]koop!AB8,1))</f>
        <v>18.100000000000001</v>
      </c>
      <c r="AD16" s="19">
        <f>IF([1]koop!AC8="","",ROUND([1]koop!AC8,1))</f>
        <v>35.700000000000003</v>
      </c>
      <c r="AE16" s="19">
        <f>IF([1]koop!AD8="","",ROUND([1]koop!AD8,1))</f>
        <v>20.9</v>
      </c>
      <c r="AF16" s="19">
        <f>IF([1]koop!AE8="","",ROUND([1]koop!AE8,1))</f>
        <v>1.7</v>
      </c>
      <c r="AG16" s="19">
        <f>IF([1]koop!AF8="","",ROUND([1]koop!AF8,1))</f>
        <v>3.2</v>
      </c>
      <c r="AH16" s="30">
        <f>IF([1]koop!AG8="","",ROUND([1]koop!AG8,1))</f>
        <v>0.6</v>
      </c>
      <c r="AI16" s="19">
        <f>IF([1]koop!AH8="","",ROUND([1]koop!AH8,1))</f>
        <v>26.8</v>
      </c>
      <c r="AJ16" s="19">
        <f>IF([1]koop!AI8="","",ROUND([1]koop!AI8,1))</f>
        <v>9.6999999999999993</v>
      </c>
      <c r="AK16" s="19">
        <f>IF([1]koop!AJ8="","",ROUND([1]koop!AJ8,1))</f>
        <v>9.6</v>
      </c>
      <c r="AL16" s="19">
        <f>IF([1]koop!AK8="","",ROUND([1]koop!AK8,1))</f>
        <v>3.1</v>
      </c>
      <c r="AM16" s="19">
        <f>IF([1]koop!AL8="","",ROUND([1]koop!AL8,1))</f>
        <v>13.9</v>
      </c>
      <c r="AN16" s="19">
        <f>IF([1]koop!AM8="","",ROUND([1]koop!AM8,1))</f>
        <v>5.2</v>
      </c>
      <c r="AO16" s="19">
        <f>IF([1]koop!AN8="","",ROUND([1]koop!AN8,1))</f>
        <v>8.4</v>
      </c>
      <c r="AP16" s="19">
        <f>IF([1]koop!AO8="","",ROUND([1]koop!AO8,1))</f>
        <v>17.7</v>
      </c>
      <c r="AQ16" s="19">
        <f>IF([1]koop!AP8="","",ROUND([1]koop!AP8,1))</f>
        <v>7.8</v>
      </c>
      <c r="AR16" s="19">
        <f>IF([1]koop!AQ8="","",ROUND([1]koop!AQ8,1))</f>
        <v>7.4</v>
      </c>
      <c r="AS16" s="19">
        <f>IF([1]koop!AR8="","",ROUND([1]koop!AR8,1))</f>
        <v>15.8</v>
      </c>
      <c r="AT16" s="19">
        <f>IF([1]koop!AS8="","",ROUND([1]koop!AS8,1))</f>
        <v>19.100000000000001</v>
      </c>
      <c r="AU16" s="19">
        <f>IF([1]koop!AT8="","",ROUND([1]koop!AT8,1))</f>
        <v>10.7</v>
      </c>
      <c r="AV16" s="19">
        <f>IF([1]koop!AU8="","",ROUND([1]koop!AU8,1))</f>
        <v>2.9</v>
      </c>
      <c r="AW16" s="19">
        <f>IF([1]koop!AV8="","",ROUND([1]koop!AV8,1))</f>
        <v>2.1</v>
      </c>
      <c r="AX16" s="19">
        <f>IF([1]koop!AW8="","",ROUND([1]koop!AW8,1))</f>
        <v>1.1000000000000001</v>
      </c>
    </row>
    <row r="17" spans="1:50">
      <c r="A17" s="11" t="s">
        <v>39</v>
      </c>
      <c r="B17" s="12" t="s">
        <v>40</v>
      </c>
      <c r="C17" s="18">
        <f>IF([1]koop!B9="","",ROUND([1]koop!B9,1))</f>
        <v>10.5</v>
      </c>
      <c r="D17" s="19">
        <f>IF([1]koop!C9="","",ROUND([1]koop!C9,1))</f>
        <v>9</v>
      </c>
      <c r="E17" s="19">
        <f>IF([1]koop!D9="","",ROUND([1]koop!D9,1))</f>
        <v>1.7</v>
      </c>
      <c r="F17" s="19">
        <f>IF([1]koop!E9="","",ROUND([1]koop!E9,1))</f>
        <v>0.6</v>
      </c>
      <c r="G17" s="19">
        <f>IF([1]koop!F9="","",ROUND([1]koop!F9,1))</f>
        <v>8.9</v>
      </c>
      <c r="H17" s="19">
        <f>IF([1]koop!G9="","",ROUND([1]koop!G9,1))</f>
        <v>0.7</v>
      </c>
      <c r="I17" s="19">
        <f>IF([1]koop!H9="","",ROUND([1]koop!H9,1))</f>
        <v>0.5</v>
      </c>
      <c r="J17" s="19">
        <f>IF([1]koop!I9="","",ROUND([1]koop!I9,1))</f>
        <v>10.5</v>
      </c>
      <c r="K17" s="19">
        <f>IF([1]koop!J9="","",ROUND([1]koop!J9,1))</f>
        <v>9.8000000000000007</v>
      </c>
      <c r="L17" s="19">
        <f>IF([1]koop!K9="","",ROUND([1]koop!K9,1))</f>
        <v>9.1</v>
      </c>
      <c r="M17" s="19">
        <f>IF([1]koop!L9="","",ROUND([1]koop!L9,1))</f>
        <v>10.5</v>
      </c>
      <c r="N17" s="19">
        <f>IF([1]koop!M9="","",ROUND([1]koop!M9,1))</f>
        <v>10.5</v>
      </c>
      <c r="O17" s="19">
        <f>IF([1]koop!N9="","",ROUND([1]koop!N9,1))</f>
        <v>9.8000000000000007</v>
      </c>
      <c r="P17" s="19">
        <f>IF([1]koop!O9="","",ROUND([1]koop!O9,1))</f>
        <v>0.5</v>
      </c>
      <c r="Q17" s="19">
        <f>IF([1]koop!P9="","",ROUND([1]koop!P9,1))</f>
        <v>0.2</v>
      </c>
      <c r="R17" s="19">
        <f>IF([1]koop!Q9="","",ROUND([1]koop!Q9,1))</f>
        <v>8.6</v>
      </c>
      <c r="S17" s="18">
        <f>IF([1]koop!R9="","",ROUND([1]koop!R9,1))</f>
        <v>17.2</v>
      </c>
      <c r="T17" s="19">
        <f>IF([1]koop!S9="","",ROUND([1]koop!S9,1))</f>
        <v>1.8</v>
      </c>
      <c r="U17" s="19">
        <f>IF([1]koop!T9="","",ROUND([1]koop!T9,1))</f>
        <v>4.5999999999999996</v>
      </c>
      <c r="V17" s="19">
        <f>IF([1]koop!U9="","",ROUND([1]koop!U9,1))</f>
        <v>2.4</v>
      </c>
      <c r="W17" s="19">
        <f>IF([1]koop!V9="","",ROUND([1]koop!V9,1))</f>
        <v>3</v>
      </c>
      <c r="X17" s="19">
        <f>IF([1]koop!W9="","",ROUND([1]koop!W9,1))</f>
        <v>2.1</v>
      </c>
      <c r="Y17" s="19">
        <f>IF([1]koop!X9="","",ROUND([1]koop!X9,1))</f>
        <v>11.2</v>
      </c>
      <c r="Z17" s="19">
        <f>IF([1]koop!Y9="","",ROUND([1]koop!Y9,1))</f>
        <v>15.6</v>
      </c>
      <c r="AA17" s="19">
        <f>IF([1]koop!Z9="","",ROUND([1]koop!Z9,1))</f>
        <v>4</v>
      </c>
      <c r="AB17" s="19">
        <f>IF([1]koop!AA9="","",ROUND([1]koop!AA9,1))</f>
        <v>11.3</v>
      </c>
      <c r="AC17" s="19">
        <f>IF([1]koop!AB9="","",ROUND([1]koop!AB9,1))</f>
        <v>12.3</v>
      </c>
      <c r="AD17" s="19">
        <f>IF([1]koop!AC9="","",ROUND([1]koop!AC9,1))</f>
        <v>17.2</v>
      </c>
      <c r="AE17" s="19">
        <f>IF([1]koop!AD9="","",ROUND([1]koop!AD9,1))</f>
        <v>3.6</v>
      </c>
      <c r="AF17" s="19">
        <f>IF([1]koop!AE9="","",ROUND([1]koop!AE9,1))</f>
        <v>1.5</v>
      </c>
      <c r="AG17" s="19">
        <f>IF([1]koop!AF9="","",ROUND([1]koop!AF9,1))</f>
        <v>1.1000000000000001</v>
      </c>
      <c r="AH17" s="30">
        <f>IF([1]koop!AG9="","",ROUND([1]koop!AG9,1))</f>
        <v>1</v>
      </c>
      <c r="AI17" s="19">
        <f>IF([1]koop!AH9="","",ROUND([1]koop!AH9,1))</f>
        <v>13.1</v>
      </c>
      <c r="AJ17" s="19">
        <f>IF([1]koop!AI9="","",ROUND([1]koop!AI9,1))</f>
        <v>4.2</v>
      </c>
      <c r="AK17" s="19">
        <f>IF([1]koop!AJ9="","",ROUND([1]koop!AJ9,1))</f>
        <v>1.6</v>
      </c>
      <c r="AL17" s="19">
        <f>IF([1]koop!AK9="","",ROUND([1]koop!AK9,1))</f>
        <v>0.7</v>
      </c>
      <c r="AM17" s="19">
        <f>IF([1]koop!AL9="","",ROUND([1]koop!AL9,1))</f>
        <v>6</v>
      </c>
      <c r="AN17" s="19">
        <f>IF([1]koop!AM9="","",ROUND([1]koop!AM9,1))</f>
        <v>2.6</v>
      </c>
      <c r="AO17" s="19">
        <f>IF([1]koop!AN9="","",ROUND([1]koop!AN9,1))</f>
        <v>4.0999999999999996</v>
      </c>
      <c r="AP17" s="19">
        <f>IF([1]koop!AO9="","",ROUND([1]koop!AO9,1))</f>
        <v>7.8</v>
      </c>
      <c r="AQ17" s="19">
        <f>IF([1]koop!AP9="","",ROUND([1]koop!AP9,1))</f>
        <v>1.9</v>
      </c>
      <c r="AR17" s="19">
        <f>IF([1]koop!AQ9="","",ROUND([1]koop!AQ9,1))</f>
        <v>5.3</v>
      </c>
      <c r="AS17" s="19">
        <f>IF([1]koop!AR9="","",ROUND([1]koop!AR9,1))</f>
        <v>7.9</v>
      </c>
      <c r="AT17" s="19">
        <f>IF([1]koop!AS9="","",ROUND([1]koop!AS9,1))</f>
        <v>9.6</v>
      </c>
      <c r="AU17" s="19">
        <f>IF([1]koop!AT9="","",ROUND([1]koop!AT9,1))</f>
        <v>4.9000000000000004</v>
      </c>
      <c r="AV17" s="19">
        <f>IF([1]koop!AU9="","",ROUND([1]koop!AU9,1))</f>
        <v>2</v>
      </c>
      <c r="AW17" s="19">
        <f>IF([1]koop!AV9="","",ROUND([1]koop!AV9,1))</f>
        <v>2.2999999999999998</v>
      </c>
      <c r="AX17" s="19">
        <f>IF([1]koop!AW9="","",ROUND([1]koop!AW9,1))</f>
        <v>1.1000000000000001</v>
      </c>
    </row>
    <row r="18" spans="1:50">
      <c r="A18" s="11" t="s">
        <v>41</v>
      </c>
      <c r="B18" s="14" t="s">
        <v>26</v>
      </c>
      <c r="C18" s="18">
        <f>IF([1]koop!B10="","",ROUND([1]koop!B10,1))</f>
        <v>36.200000000000003</v>
      </c>
      <c r="D18" s="19">
        <f>IF([1]koop!C10="","",ROUND([1]koop!C10,1))</f>
        <v>8.8000000000000007</v>
      </c>
      <c r="E18" s="19">
        <f>IF([1]koop!D10="","",ROUND([1]koop!D10,1))</f>
        <v>16.899999999999999</v>
      </c>
      <c r="F18" s="19">
        <f>IF([1]koop!E10="","",ROUND([1]koop!E10,1))</f>
        <v>5.3</v>
      </c>
      <c r="G18" s="19">
        <f>IF([1]koop!F10="","",ROUND([1]koop!F10,1))</f>
        <v>6.6</v>
      </c>
      <c r="H18" s="19">
        <f>IF([1]koop!G10="","",ROUND([1]koop!G10,1))</f>
        <v>9.3000000000000007</v>
      </c>
      <c r="I18" s="19">
        <f>IF([1]koop!H10="","",ROUND([1]koop!H10,1))</f>
        <v>6.3</v>
      </c>
      <c r="J18" s="19">
        <f>IF([1]koop!I10="","",ROUND([1]koop!I10,1))</f>
        <v>36.200000000000003</v>
      </c>
      <c r="K18" s="19">
        <f>IF([1]koop!J10="","",ROUND([1]koop!J10,1))</f>
        <v>16.8</v>
      </c>
      <c r="L18" s="19">
        <f>IF([1]koop!K10="","",ROUND([1]koop!K10,1))</f>
        <v>10.7</v>
      </c>
      <c r="M18" s="19">
        <f>IF([1]koop!L10="","",ROUND([1]koop!L10,1))</f>
        <v>35.700000000000003</v>
      </c>
      <c r="N18" s="19">
        <f>IF([1]koop!M10="","",ROUND([1]koop!M10,1))</f>
        <v>22.1</v>
      </c>
      <c r="O18" s="19">
        <f>IF([1]koop!N10="","",ROUND([1]koop!N10,1))</f>
        <v>18.2</v>
      </c>
      <c r="P18" s="19">
        <f>IF([1]koop!O10="","",ROUND([1]koop!O10,1))</f>
        <v>6</v>
      </c>
      <c r="Q18" s="19">
        <f>IF([1]koop!P10="","",ROUND([1]koop!P10,1))</f>
        <v>3.8</v>
      </c>
      <c r="R18" s="19">
        <f>IF([1]koop!Q10="","",ROUND([1]koop!Q10,1))</f>
        <v>6</v>
      </c>
      <c r="S18" s="18">
        <f>IF([1]koop!R10="","",ROUND([1]koop!R10,1))</f>
        <v>17.3</v>
      </c>
      <c r="T18" s="19">
        <f>IF([1]koop!S10="","",ROUND([1]koop!S10,1))</f>
        <v>11.6</v>
      </c>
      <c r="U18" s="19">
        <f>IF([1]koop!T10="","",ROUND([1]koop!T10,1))</f>
        <v>10.4</v>
      </c>
      <c r="V18" s="19">
        <f>IF([1]koop!U10="","",ROUND([1]koop!U10,1))</f>
        <v>7.2</v>
      </c>
      <c r="W18" s="19">
        <f>IF([1]koop!V10="","",ROUND([1]koop!V10,1))</f>
        <v>11.9</v>
      </c>
      <c r="X18" s="19">
        <f>IF([1]koop!W10="","",ROUND([1]koop!W10,1))</f>
        <v>8.9</v>
      </c>
      <c r="Y18" s="19">
        <f>IF([1]koop!X10="","",ROUND([1]koop!X10,1))</f>
        <v>7.7</v>
      </c>
      <c r="Z18" s="19">
        <f>IF([1]koop!Y10="","",ROUND([1]koop!Y10,1))</f>
        <v>15.5</v>
      </c>
      <c r="AA18" s="19">
        <f>IF([1]koop!Z10="","",ROUND([1]koop!Z10,1))</f>
        <v>9.6</v>
      </c>
      <c r="AB18" s="19">
        <f>IF([1]koop!AA10="","",ROUND([1]koop!AA10,1))</f>
        <v>8.6999999999999993</v>
      </c>
      <c r="AC18" s="19">
        <f>IF([1]koop!AB10="","",ROUND([1]koop!AB10,1))</f>
        <v>14.9</v>
      </c>
      <c r="AD18" s="19">
        <f>IF([1]koop!AC10="","",ROUND([1]koop!AC10,1))</f>
        <v>16.8</v>
      </c>
      <c r="AE18" s="19">
        <f>IF([1]koop!AD10="","",ROUND([1]koop!AD10,1))</f>
        <v>15.2</v>
      </c>
      <c r="AF18" s="19">
        <f>IF([1]koop!AE10="","",ROUND([1]koop!AE10,1))</f>
        <v>7.5</v>
      </c>
      <c r="AG18" s="19">
        <f>IF([1]koop!AF10="","",ROUND([1]koop!AF10,1))</f>
        <v>6.9</v>
      </c>
      <c r="AH18" s="30">
        <f>IF([1]koop!AG10="","",ROUND([1]koop!AG10,1))</f>
        <v>4.3</v>
      </c>
      <c r="AI18" s="19">
        <f>IF([1]koop!AH10="","",ROUND([1]koop!AH10,1))</f>
        <v>18.2</v>
      </c>
      <c r="AJ18" s="19">
        <f>IF([1]koop!AI10="","",ROUND([1]koop!AI10,1))</f>
        <v>5.5</v>
      </c>
      <c r="AK18" s="19">
        <f>IF([1]koop!AJ10="","",ROUND([1]koop!AJ10,1))</f>
        <v>4.0999999999999996</v>
      </c>
      <c r="AL18" s="19">
        <f>IF([1]koop!AK10="","",ROUND([1]koop!AK10,1))</f>
        <v>2</v>
      </c>
      <c r="AM18" s="19">
        <f>IF([1]koop!AL10="","",ROUND([1]koop!AL10,1))</f>
        <v>6.6</v>
      </c>
      <c r="AN18" s="19">
        <f>IF([1]koop!AM10="","",ROUND([1]koop!AM10,1))</f>
        <v>7.7</v>
      </c>
      <c r="AO18" s="19">
        <f>IF([1]koop!AN10="","",ROUND([1]koop!AN10,1))</f>
        <v>6.7</v>
      </c>
      <c r="AP18" s="19">
        <f>IF([1]koop!AO10="","",ROUND([1]koop!AO10,1))</f>
        <v>13.2</v>
      </c>
      <c r="AQ18" s="19">
        <f>IF([1]koop!AP10="","",ROUND([1]koop!AP10,1))</f>
        <v>6.3</v>
      </c>
      <c r="AR18" s="19">
        <f>IF([1]koop!AQ10="","",ROUND([1]koop!AQ10,1))</f>
        <v>2.7</v>
      </c>
      <c r="AS18" s="19">
        <f>IF([1]koop!AR10="","",ROUND([1]koop!AR10,1))</f>
        <v>12.2</v>
      </c>
      <c r="AT18" s="19">
        <f>IF([1]koop!AS10="","",ROUND([1]koop!AS10,1))</f>
        <v>14.9</v>
      </c>
      <c r="AU18" s="19">
        <f>IF([1]koop!AT10="","",ROUND([1]koop!AT10,1))</f>
        <v>3.1</v>
      </c>
      <c r="AV18" s="19">
        <f>IF([1]koop!AU10="","",ROUND([1]koop!AU10,1))</f>
        <v>0.1</v>
      </c>
      <c r="AW18" s="19">
        <f>IF([1]koop!AV10="","",ROUND([1]koop!AV10,1))</f>
        <v>0.1</v>
      </c>
      <c r="AX18" s="19">
        <f>IF([1]koop!AW10="","",ROUND([1]koop!AW10,1))</f>
        <v>1.9</v>
      </c>
    </row>
    <row r="19" spans="1:50">
      <c r="A19" s="11" t="s">
        <v>42</v>
      </c>
      <c r="B19" s="14" t="s">
        <v>27</v>
      </c>
      <c r="C19" s="18">
        <f>IF([1]koop!B11="","",ROUND([1]koop!B11,1))</f>
        <v>12.9</v>
      </c>
      <c r="D19" s="19">
        <f>IF([1]koop!C11="","",ROUND([1]koop!C11,1))</f>
        <v>3.8</v>
      </c>
      <c r="E19" s="19">
        <f>IF([1]koop!D11="","",ROUND([1]koop!D11,1))</f>
        <v>4.3</v>
      </c>
      <c r="F19" s="19">
        <f>IF([1]koop!E11="","",ROUND([1]koop!E11,1))</f>
        <v>0.2</v>
      </c>
      <c r="G19" s="19">
        <f>IF([1]koop!F11="","",ROUND([1]koop!F11,1))</f>
        <v>6.2</v>
      </c>
      <c r="H19" s="19">
        <f>IF([1]koop!G11="","",ROUND([1]koop!G11,1))</f>
        <v>2.7</v>
      </c>
      <c r="I19" s="19">
        <f>IF([1]koop!H11="","",ROUND([1]koop!H11,1))</f>
        <v>0.2</v>
      </c>
      <c r="J19" s="19">
        <f>IF([1]koop!I11="","",ROUND([1]koop!I11,1))</f>
        <v>4.4000000000000004</v>
      </c>
      <c r="K19" s="19">
        <f>IF([1]koop!J11="","",ROUND([1]koop!J11,1))</f>
        <v>4.0999999999999996</v>
      </c>
      <c r="L19" s="19">
        <f>IF([1]koop!K11="","",ROUND([1]koop!K11,1))</f>
        <v>3.8</v>
      </c>
      <c r="M19" s="19">
        <f>IF([1]koop!L11="","",ROUND([1]koop!L11,1))</f>
        <v>4.5999999999999996</v>
      </c>
      <c r="N19" s="19">
        <f>IF([1]koop!M11="","",ROUND([1]koop!M11,1))</f>
        <v>6.8</v>
      </c>
      <c r="O19" s="19">
        <f>IF([1]koop!N11="","",ROUND([1]koop!N11,1))</f>
        <v>3</v>
      </c>
      <c r="P19" s="19">
        <f>IF([1]koop!O11="","",ROUND([1]koop!O11,1))</f>
        <v>2.6</v>
      </c>
      <c r="Q19" s="19">
        <f>IF([1]koop!P11="","",ROUND([1]koop!P11,1))</f>
        <v>2.5</v>
      </c>
      <c r="R19" s="19">
        <f>IF([1]koop!Q11="","",ROUND([1]koop!Q11,1))</f>
        <v>0.1</v>
      </c>
      <c r="S19" s="18">
        <f>IF([1]koop!R11="","",ROUND([1]koop!R11,1))</f>
        <v>8.1</v>
      </c>
      <c r="T19" s="19">
        <f>IF([1]koop!S11="","",ROUND([1]koop!S11,1))</f>
        <v>3.6</v>
      </c>
      <c r="U19" s="19">
        <f>IF([1]koop!T11="","",ROUND([1]koop!T11,1))</f>
        <v>2.6</v>
      </c>
      <c r="V19" s="19">
        <f>IF([1]koop!U11="","",ROUND([1]koop!U11,1))</f>
        <v>2.9</v>
      </c>
      <c r="W19" s="19">
        <f>IF([1]koop!V11="","",ROUND([1]koop!V11,1))</f>
        <v>6.5</v>
      </c>
      <c r="X19" s="19">
        <f>IF([1]koop!W11="","",ROUND([1]koop!W11,1))</f>
        <v>2.1</v>
      </c>
      <c r="Y19" s="19">
        <f>IF([1]koop!X11="","",ROUND([1]koop!X11,1))</f>
        <v>2</v>
      </c>
      <c r="Z19" s="19">
        <f>IF([1]koop!Y11="","",ROUND([1]koop!Y11,1))</f>
        <v>7.7</v>
      </c>
      <c r="AA19" s="19">
        <f>IF([1]koop!Z11="","",ROUND([1]koop!Z11,1))</f>
        <v>3.5</v>
      </c>
      <c r="AB19" s="19">
        <f>IF([1]koop!AA11="","",ROUND([1]koop!AA11,1))</f>
        <v>2.8</v>
      </c>
      <c r="AC19" s="19">
        <f>IF([1]koop!AB11="","",ROUND([1]koop!AB11,1))</f>
        <v>7.6</v>
      </c>
      <c r="AD19" s="19">
        <f>IF([1]koop!AC11="","",ROUND([1]koop!AC11,1))</f>
        <v>4.8</v>
      </c>
      <c r="AE19" s="19">
        <f>IF([1]koop!AD11="","",ROUND([1]koop!AD11,1))</f>
        <v>7.3</v>
      </c>
      <c r="AF19" s="19">
        <f>IF([1]koop!AE11="","",ROUND([1]koop!AE11,1))</f>
        <v>2.1</v>
      </c>
      <c r="AG19" s="19">
        <f>IF([1]koop!AF11="","",ROUND([1]koop!AF11,1))</f>
        <v>2</v>
      </c>
      <c r="AH19" s="30">
        <f>IF([1]koop!AG11="","",ROUND([1]koop!AG11,1))</f>
        <v>1.1000000000000001</v>
      </c>
      <c r="AI19" s="19">
        <f>IF([1]koop!AH11="","",ROUND([1]koop!AH11,1))</f>
        <v>12</v>
      </c>
      <c r="AJ19" s="19">
        <f>IF([1]koop!AI11="","",ROUND([1]koop!AI11,1))</f>
        <v>4.5999999999999996</v>
      </c>
      <c r="AK19" s="19">
        <f>IF([1]koop!AJ11="","",ROUND([1]koop!AJ11,1))</f>
        <v>4.2</v>
      </c>
      <c r="AL19" s="19">
        <f>IF([1]koop!AK11="","",ROUND([1]koop!AK11,1))</f>
        <v>2.7</v>
      </c>
      <c r="AM19" s="19">
        <f>IF([1]koop!AL11="","",ROUND([1]koop!AL11,1))</f>
        <v>7.7</v>
      </c>
      <c r="AN19" s="19">
        <f>IF([1]koop!AM11="","",ROUND([1]koop!AM11,1))</f>
        <v>3</v>
      </c>
      <c r="AO19" s="19">
        <f>IF([1]koop!AN11="","",ROUND([1]koop!AN11,1))</f>
        <v>0.7</v>
      </c>
      <c r="AP19" s="19">
        <f>IF([1]koop!AO11="","",ROUND([1]koop!AO11,1))</f>
        <v>5.7</v>
      </c>
      <c r="AQ19" s="19">
        <f>IF([1]koop!AP11="","",ROUND([1]koop!AP11,1))</f>
        <v>2.9</v>
      </c>
      <c r="AR19" s="19">
        <f>IF([1]koop!AQ11="","",ROUND([1]koop!AQ11,1))</f>
        <v>2.2999999999999998</v>
      </c>
      <c r="AS19" s="19">
        <f>IF([1]koop!AR11="","",ROUND([1]koop!AR11,1))</f>
        <v>9.3000000000000007</v>
      </c>
      <c r="AT19" s="19">
        <f>IF([1]koop!AS11="","",ROUND([1]koop!AS11,1))</f>
        <v>8.1</v>
      </c>
      <c r="AU19" s="19">
        <f>IF([1]koop!AT11="","",ROUND([1]koop!AT11,1))</f>
        <v>4.5999999999999996</v>
      </c>
      <c r="AV19" s="19">
        <f>IF([1]koop!AU11="","",ROUND([1]koop!AU11,1))</f>
        <v>1</v>
      </c>
      <c r="AW19" s="19">
        <f>IF([1]koop!AV11="","",ROUND([1]koop!AV11,1))</f>
        <v>0.8</v>
      </c>
      <c r="AX19" s="19">
        <f>IF([1]koop!AW11="","",ROUND([1]koop!AW11,1))</f>
        <v>0.2</v>
      </c>
    </row>
    <row r="20" spans="1:50">
      <c r="A20" s="11" t="s">
        <v>43</v>
      </c>
      <c r="B20" s="12" t="s">
        <v>28</v>
      </c>
      <c r="C20" s="18">
        <f>IF([1]koop!B12="","",ROUND([1]koop!B12,1))</f>
        <v>32.799999999999997</v>
      </c>
      <c r="D20" s="19">
        <f>IF([1]koop!C12="","",ROUND([1]koop!C12,1))</f>
        <v>4.9000000000000004</v>
      </c>
      <c r="E20" s="19">
        <f>IF([1]koop!D12="","",ROUND([1]koop!D12,1))</f>
        <v>14</v>
      </c>
      <c r="F20" s="19">
        <f>IF([1]koop!E12="","",ROUND([1]koop!E12,1))</f>
        <v>12.1</v>
      </c>
      <c r="G20" s="19">
        <f>IF([1]koop!F12="","",ROUND([1]koop!F12,1))</f>
        <v>4</v>
      </c>
      <c r="H20" s="19">
        <f>IF([1]koop!G12="","",ROUND([1]koop!G12,1))</f>
        <v>7</v>
      </c>
      <c r="I20" s="19">
        <f>IF([1]koop!H12="","",ROUND([1]koop!H12,1))</f>
        <v>5.3</v>
      </c>
      <c r="J20" s="19">
        <f>IF([1]koop!I12="","",ROUND([1]koop!I12,1))</f>
        <v>25.8</v>
      </c>
      <c r="K20" s="19">
        <f>IF([1]koop!J12="","",ROUND([1]koop!J12,1))</f>
        <v>15.4</v>
      </c>
      <c r="L20" s="19">
        <f>IF([1]koop!K12="","",ROUND([1]koop!K12,1))</f>
        <v>14.5</v>
      </c>
      <c r="M20" s="19">
        <f>IF([1]koop!L12="","",ROUND([1]koop!L12,1))</f>
        <v>20.7</v>
      </c>
      <c r="N20" s="19">
        <f>IF([1]koop!M12="","",ROUND([1]koop!M12,1))</f>
        <v>27.9</v>
      </c>
      <c r="O20" s="19">
        <f>IF([1]koop!N12="","",ROUND([1]koop!N12,1))</f>
        <v>8</v>
      </c>
      <c r="P20" s="19">
        <f>IF([1]koop!O12="","",ROUND([1]koop!O12,1))</f>
        <v>4.3</v>
      </c>
      <c r="Q20" s="19">
        <f>IF([1]koop!P12="","",ROUND([1]koop!P12,1))</f>
        <v>4.2</v>
      </c>
      <c r="R20" s="19">
        <f>IF([1]koop!Q12="","",ROUND([1]koop!Q12,1))</f>
        <v>0</v>
      </c>
      <c r="S20" s="18">
        <f>IF([1]koop!R12="","",ROUND([1]koop!R12,1))</f>
        <v>44.9</v>
      </c>
      <c r="T20" s="19">
        <f>IF([1]koop!S12="","",ROUND([1]koop!S12,1))</f>
        <v>7.7</v>
      </c>
      <c r="U20" s="19">
        <f>IF([1]koop!T12="","",ROUND([1]koop!T12,1))</f>
        <v>11.7</v>
      </c>
      <c r="V20" s="19">
        <f>IF([1]koop!U12="","",ROUND([1]koop!U12,1))</f>
        <v>1.8</v>
      </c>
      <c r="W20" s="19">
        <f>IF([1]koop!V12="","",ROUND([1]koop!V12,1))</f>
        <v>1</v>
      </c>
      <c r="X20" s="19">
        <f>IF([1]koop!W12="","",ROUND([1]koop!W12,1))</f>
        <v>10.6</v>
      </c>
      <c r="Y20" s="19">
        <f>IF([1]koop!X12="","",ROUND([1]koop!X12,1))</f>
        <v>0.8</v>
      </c>
      <c r="Z20" s="19">
        <f>IF([1]koop!Y12="","",ROUND([1]koop!Y12,1))</f>
        <v>33.200000000000003</v>
      </c>
      <c r="AA20" s="19">
        <f>IF([1]koop!Z12="","",ROUND([1]koop!Z12,1))</f>
        <v>19.899999999999999</v>
      </c>
      <c r="AB20" s="19">
        <f>IF([1]koop!AA12="","",ROUND([1]koop!AA12,1))</f>
        <v>4.5</v>
      </c>
      <c r="AC20" s="19">
        <f>IF([1]koop!AB12="","",ROUND([1]koop!AB12,1))</f>
        <v>26.6</v>
      </c>
      <c r="AD20" s="19">
        <f>IF([1]koop!AC12="","",ROUND([1]koop!AC12,1))</f>
        <v>30.6</v>
      </c>
      <c r="AE20" s="19">
        <f>IF([1]koop!AD12="","",ROUND([1]koop!AD12,1))</f>
        <v>11.9</v>
      </c>
      <c r="AF20" s="19">
        <f>IF([1]koop!AE12="","",ROUND([1]koop!AE12,1))</f>
        <v>0.9</v>
      </c>
      <c r="AG20" s="19">
        <f>IF([1]koop!AF12="","",ROUND([1]koop!AF12,1))</f>
        <v>0.7</v>
      </c>
      <c r="AH20" s="30">
        <f>IF([1]koop!AG12="","",ROUND([1]koop!AG12,1))</f>
        <v>2.9</v>
      </c>
      <c r="AI20" s="19">
        <f>IF([1]koop!AH12="","",ROUND([1]koop!AH12,1))</f>
        <v>28.6</v>
      </c>
      <c r="AJ20" s="19">
        <f>IF([1]koop!AI12="","",ROUND([1]koop!AI12,1))</f>
        <v>10.199999999999999</v>
      </c>
      <c r="AK20" s="19">
        <f>IF([1]koop!AJ12="","",ROUND([1]koop!AJ12,1))</f>
        <v>11.9</v>
      </c>
      <c r="AL20" s="19">
        <f>IF([1]koop!AK12="","",ROUND([1]koop!AK12,1))</f>
        <v>5.0999999999999996</v>
      </c>
      <c r="AM20" s="19">
        <f>IF([1]koop!AL12="","",ROUND([1]koop!AL12,1))</f>
        <v>4.5999999999999996</v>
      </c>
      <c r="AN20" s="19">
        <f>IF([1]koop!AM12="","",ROUND([1]koop!AM12,1))</f>
        <v>9.8000000000000007</v>
      </c>
      <c r="AO20" s="19">
        <f>IF([1]koop!AN12="","",ROUND([1]koop!AN12,1))</f>
        <v>4.9000000000000004</v>
      </c>
      <c r="AP20" s="19">
        <f>IF([1]koop!AO12="","",ROUND([1]koop!AO12,1))</f>
        <v>24.2</v>
      </c>
      <c r="AQ20" s="19">
        <f>IF([1]koop!AP12="","",ROUND([1]koop!AP12,1))</f>
        <v>15.2</v>
      </c>
      <c r="AR20" s="19">
        <f>IF([1]koop!AQ12="","",ROUND([1]koop!AQ12,1))</f>
        <v>9.1</v>
      </c>
      <c r="AS20" s="19">
        <f>IF([1]koop!AR12="","",ROUND([1]koop!AR12,1))</f>
        <v>19.5</v>
      </c>
      <c r="AT20" s="19">
        <f>IF([1]koop!AS12="","",ROUND([1]koop!AS12,1))</f>
        <v>15.3</v>
      </c>
      <c r="AU20" s="19">
        <f>IF([1]koop!AT12="","",ROUND([1]koop!AT12,1))</f>
        <v>9.1999999999999993</v>
      </c>
      <c r="AV20" s="19">
        <f>IF([1]koop!AU12="","",ROUND([1]koop!AU12,1))</f>
        <v>1.4</v>
      </c>
      <c r="AW20" s="19">
        <f>IF([1]koop!AV12="","",ROUND([1]koop!AV12,1))</f>
        <v>0.5</v>
      </c>
      <c r="AX20" s="19">
        <f>IF([1]koop!AW12="","",ROUND([1]koop!AW12,1))</f>
        <v>2.2000000000000002</v>
      </c>
    </row>
    <row r="21" spans="1:50">
      <c r="A21" s="11" t="s">
        <v>44</v>
      </c>
      <c r="B21" s="14" t="s">
        <v>29</v>
      </c>
      <c r="C21" s="18">
        <f>IF([1]koop!B13="","",ROUND([1]koop!B13,1))</f>
        <v>28.8</v>
      </c>
      <c r="D21" s="19">
        <f>IF([1]koop!C13="","",ROUND([1]koop!C13,1))</f>
        <v>5.4</v>
      </c>
      <c r="E21" s="19">
        <f>IF([1]koop!D13="","",ROUND([1]koop!D13,1))</f>
        <v>25.1</v>
      </c>
      <c r="F21" s="19">
        <f>IF([1]koop!E13="","",ROUND([1]koop!E13,1))</f>
        <v>3.1</v>
      </c>
      <c r="G21" s="19">
        <f>IF([1]koop!F13="","",ROUND([1]koop!F13,1))</f>
        <v>5.2</v>
      </c>
      <c r="H21" s="19">
        <f>IF([1]koop!G13="","",ROUND([1]koop!G13,1))</f>
        <v>14.7</v>
      </c>
      <c r="I21" s="19">
        <f>IF([1]koop!H13="","",ROUND([1]koop!H13,1))</f>
        <v>3.2</v>
      </c>
      <c r="J21" s="19">
        <f>IF([1]koop!I13="","",ROUND([1]koop!I13,1))</f>
        <v>24.1</v>
      </c>
      <c r="K21" s="19">
        <f>IF([1]koop!J13="","",ROUND([1]koop!J13,1))</f>
        <v>9.9</v>
      </c>
      <c r="L21" s="19">
        <f>IF([1]koop!K13="","",ROUND([1]koop!K13,1))</f>
        <v>6.5</v>
      </c>
      <c r="M21" s="19">
        <f>IF([1]koop!L13="","",ROUND([1]koop!L13,1))</f>
        <v>27.4</v>
      </c>
      <c r="N21" s="19">
        <f>IF([1]koop!M13="","",ROUND([1]koop!M13,1))</f>
        <v>24.1</v>
      </c>
      <c r="O21" s="19">
        <f>IF([1]koop!N13="","",ROUND([1]koop!N13,1))</f>
        <v>10.5</v>
      </c>
      <c r="P21" s="19">
        <f>IF([1]koop!O13="","",ROUND([1]koop!O13,1))</f>
        <v>2.7</v>
      </c>
      <c r="Q21" s="19">
        <f>IF([1]koop!P13="","",ROUND([1]koop!P13,1))</f>
        <v>1.3</v>
      </c>
      <c r="R21" s="19">
        <f>IF([1]koop!Q13="","",ROUND([1]koop!Q13,1))</f>
        <v>5.7</v>
      </c>
      <c r="S21" s="18">
        <f>IF([1]koop!R13="","",ROUND([1]koop!R13,1))</f>
        <v>36.4</v>
      </c>
      <c r="T21" s="19">
        <f>IF([1]koop!S13="","",ROUND([1]koop!S13,1))</f>
        <v>26.9</v>
      </c>
      <c r="U21" s="19">
        <f>IF([1]koop!T13="","",ROUND([1]koop!T13,1))</f>
        <v>13.1</v>
      </c>
      <c r="V21" s="19">
        <f>IF([1]koop!U13="","",ROUND([1]koop!U13,1))</f>
        <v>2.7</v>
      </c>
      <c r="W21" s="19">
        <f>IF([1]koop!V13="","",ROUND([1]koop!V13,1))</f>
        <v>9.1</v>
      </c>
      <c r="X21" s="19">
        <f>IF([1]koop!W13="","",ROUND([1]koop!W13,1))</f>
        <v>18.3</v>
      </c>
      <c r="Y21" s="19">
        <f>IF([1]koop!X13="","",ROUND([1]koop!X13,1))</f>
        <v>21.9</v>
      </c>
      <c r="Z21" s="19">
        <f>IF([1]koop!Y13="","",ROUND([1]koop!Y13,1))</f>
        <v>14.6</v>
      </c>
      <c r="AA21" s="19">
        <f>IF([1]koop!Z13="","",ROUND([1]koop!Z13,1))</f>
        <v>2.7</v>
      </c>
      <c r="AB21" s="19">
        <f>IF([1]koop!AA13="","",ROUND([1]koop!AA13,1))</f>
        <v>1.4</v>
      </c>
      <c r="AC21" s="19">
        <f>IF([1]koop!AB13="","",ROUND([1]koop!AB13,1))</f>
        <v>24.9</v>
      </c>
      <c r="AD21" s="19">
        <f>IF([1]koop!AC13="","",ROUND([1]koop!AC13,1))</f>
        <v>28.7</v>
      </c>
      <c r="AE21" s="19">
        <f>IF([1]koop!AD13="","",ROUND([1]koop!AD13,1))</f>
        <v>4.0999999999999996</v>
      </c>
      <c r="AF21" s="19">
        <f>IF([1]koop!AE13="","",ROUND([1]koop!AE13,1))</f>
        <v>0</v>
      </c>
      <c r="AG21" s="19">
        <f>IF([1]koop!AF13="","",ROUND([1]koop!AF13,1))</f>
        <v>0</v>
      </c>
      <c r="AH21" s="30">
        <f>IF([1]koop!AG13="","",ROUND([1]koop!AG13,1))</f>
        <v>7.9</v>
      </c>
      <c r="AI21" s="19">
        <f>IF([1]koop!AH13="","",ROUND([1]koop!AH13,1))</f>
        <v>26.8</v>
      </c>
      <c r="AJ21" s="19">
        <f>IF([1]koop!AI13="","",ROUND([1]koop!AI13,1))</f>
        <v>19.100000000000001</v>
      </c>
      <c r="AK21" s="19">
        <f>IF([1]koop!AJ13="","",ROUND([1]koop!AJ13,1))</f>
        <v>7.5</v>
      </c>
      <c r="AL21" s="19">
        <f>IF([1]koop!AK13="","",ROUND([1]koop!AK13,1))</f>
        <v>1.6</v>
      </c>
      <c r="AM21" s="19">
        <f>IF([1]koop!AL13="","",ROUND([1]koop!AL13,1))</f>
        <v>5.6</v>
      </c>
      <c r="AN21" s="19">
        <f>IF([1]koop!AM13="","",ROUND([1]koop!AM13,1))</f>
        <v>11.3</v>
      </c>
      <c r="AO21" s="19">
        <f>IF([1]koop!AN13="","",ROUND([1]koop!AN13,1))</f>
        <v>13.7</v>
      </c>
      <c r="AP21" s="19">
        <f>IF([1]koop!AO13="","",ROUND([1]koop!AO13,1))</f>
        <v>5.2</v>
      </c>
      <c r="AQ21" s="19">
        <f>IF([1]koop!AP13="","",ROUND([1]koop!AP13,1))</f>
        <v>0.9</v>
      </c>
      <c r="AR21" s="19">
        <f>IF([1]koop!AQ13="","",ROUND([1]koop!AQ13,1))</f>
        <v>0.9</v>
      </c>
      <c r="AS21" s="19">
        <f>IF([1]koop!AR13="","",ROUND([1]koop!AR13,1))</f>
        <v>19.600000000000001</v>
      </c>
      <c r="AT21" s="19">
        <f>IF([1]koop!AS13="","",ROUND([1]koop!AS13,1))</f>
        <v>15.4</v>
      </c>
      <c r="AU21" s="19">
        <f>IF([1]koop!AT13="","",ROUND([1]koop!AT13,1))</f>
        <v>2.7</v>
      </c>
      <c r="AV21" s="19">
        <f>IF([1]koop!AU13="","",ROUND([1]koop!AU13,1))</f>
        <v>1.3</v>
      </c>
      <c r="AW21" s="19">
        <f>IF([1]koop!AV13="","",ROUND([1]koop!AV13,1))</f>
        <v>0</v>
      </c>
      <c r="AX21" s="19">
        <f>IF([1]koop!AW13="","",ROUND([1]koop!AW13,1))</f>
        <v>3.4</v>
      </c>
    </row>
    <row r="22" spans="1:50">
      <c r="A22" s="11" t="s">
        <v>45</v>
      </c>
      <c r="B22" s="12" t="s">
        <v>30</v>
      </c>
      <c r="C22" s="18">
        <f>IF([1]koop!B14="","",ROUND([1]koop!B14,1))</f>
        <v>22.5</v>
      </c>
      <c r="D22" s="19">
        <f>IF([1]koop!C14="","",ROUND([1]koop!C14,1))</f>
        <v>1.2</v>
      </c>
      <c r="E22" s="19">
        <f>IF([1]koop!D14="","",ROUND([1]koop!D14,1))</f>
        <v>16.600000000000001</v>
      </c>
      <c r="F22" s="19">
        <f>IF([1]koop!E14="","",ROUND([1]koop!E14,1))</f>
        <v>12</v>
      </c>
      <c r="G22" s="19">
        <f>IF([1]koop!F14="","",ROUND([1]koop!F14,1))</f>
        <v>1</v>
      </c>
      <c r="H22" s="19">
        <f>IF([1]koop!G14="","",ROUND([1]koop!G14,1))</f>
        <v>16.7</v>
      </c>
      <c r="I22" s="19">
        <f>IF([1]koop!H14="","",ROUND([1]koop!H14,1))</f>
        <v>5.0999999999999996</v>
      </c>
      <c r="J22" s="19">
        <f>IF([1]koop!I14="","",ROUND([1]koop!I14,1))</f>
        <v>15.8</v>
      </c>
      <c r="K22" s="19">
        <f>IF([1]koop!J14="","",ROUND([1]koop!J14,1))</f>
        <v>9.5</v>
      </c>
      <c r="L22" s="19">
        <f>IF([1]koop!K14="","",ROUND([1]koop!K14,1))</f>
        <v>12.5</v>
      </c>
      <c r="M22" s="19">
        <f>IF([1]koop!L14="","",ROUND([1]koop!L14,1))</f>
        <v>11.5</v>
      </c>
      <c r="N22" s="19">
        <f>IF([1]koop!M14="","",ROUND([1]koop!M14,1))</f>
        <v>18.2</v>
      </c>
      <c r="O22" s="19">
        <f>IF([1]koop!N14="","",ROUND([1]koop!N14,1))</f>
        <v>17.7</v>
      </c>
      <c r="P22" s="19">
        <f>IF([1]koop!O14="","",ROUND([1]koop!O14,1))</f>
        <v>0.7</v>
      </c>
      <c r="Q22" s="19">
        <f>IF([1]koop!P14="","",ROUND([1]koop!P14,1))</f>
        <v>0.5</v>
      </c>
      <c r="R22" s="19">
        <f>IF([1]koop!Q14="","",ROUND([1]koop!Q14,1))</f>
        <v>0.2</v>
      </c>
      <c r="S22" s="18">
        <f>IF([1]koop!R14="","",ROUND([1]koop!R14,1))</f>
        <v>33.6</v>
      </c>
      <c r="T22" s="19">
        <f>IF([1]koop!S14="","",ROUND([1]koop!S14,1))</f>
        <v>14.4</v>
      </c>
      <c r="U22" s="19">
        <f>IF([1]koop!T14="","",ROUND([1]koop!T14,1))</f>
        <v>14.3</v>
      </c>
      <c r="V22" s="19">
        <f>IF([1]koop!U14="","",ROUND([1]koop!U14,1))</f>
        <v>14.3</v>
      </c>
      <c r="W22" s="19">
        <f>IF([1]koop!V14="","",ROUND([1]koop!V14,1))</f>
        <v>0.1</v>
      </c>
      <c r="X22" s="19">
        <f>IF([1]koop!W14="","",ROUND([1]koop!W14,1))</f>
        <v>18.399999999999999</v>
      </c>
      <c r="Y22" s="19">
        <f>IF([1]koop!X14="","",ROUND([1]koop!X14,1))</f>
        <v>15.2</v>
      </c>
      <c r="Z22" s="19">
        <f>IF([1]koop!Y14="","",ROUND([1]koop!Y14,1))</f>
        <v>32.6</v>
      </c>
      <c r="AA22" s="19">
        <f>IF([1]koop!Z14="","",ROUND([1]koop!Z14,1))</f>
        <v>14.3</v>
      </c>
      <c r="AB22" s="19">
        <f>IF([1]koop!AA14="","",ROUND([1]koop!AA14,1))</f>
        <v>14.2</v>
      </c>
      <c r="AC22" s="19">
        <f>IF([1]koop!AB14="","",ROUND([1]koop!AB14,1))</f>
        <v>18.5</v>
      </c>
      <c r="AD22" s="19">
        <f>IF([1]koop!AC14="","",ROUND([1]koop!AC14,1))</f>
        <v>29.5</v>
      </c>
      <c r="AE22" s="19">
        <f>IF([1]koop!AD14="","",ROUND([1]koop!AD14,1))</f>
        <v>4.0999999999999996</v>
      </c>
      <c r="AF22" s="19">
        <f>IF([1]koop!AE14="","",ROUND([1]koop!AE14,1))</f>
        <v>0</v>
      </c>
      <c r="AG22" s="19">
        <f>IF([1]koop!AF14="","",ROUND([1]koop!AF14,1))</f>
        <v>0</v>
      </c>
      <c r="AH22" s="30">
        <f>IF([1]koop!AG14="","",ROUND([1]koop!AG14,1))</f>
        <v>0</v>
      </c>
      <c r="AI22" s="19">
        <f>IF([1]koop!AH14="","",ROUND([1]koop!AH14,1))</f>
        <v>30.2</v>
      </c>
      <c r="AJ22" s="19">
        <f>IF([1]koop!AI14="","",ROUND([1]koop!AI14,1))</f>
        <v>18.7</v>
      </c>
      <c r="AK22" s="19">
        <f>IF([1]koop!AJ14="","",ROUND([1]koop!AJ14,1))</f>
        <v>3.8</v>
      </c>
      <c r="AL22" s="19">
        <f>IF([1]koop!AK14="","",ROUND([1]koop!AK14,1))</f>
        <v>24.2</v>
      </c>
      <c r="AM22" s="19">
        <f>IF([1]koop!AL14="","",ROUND([1]koop!AL14,1))</f>
        <v>0.3</v>
      </c>
      <c r="AN22" s="19">
        <f>IF([1]koop!AM14="","",ROUND([1]koop!AM14,1))</f>
        <v>5.3</v>
      </c>
      <c r="AO22" s="19">
        <f>IF([1]koop!AN14="","",ROUND([1]koop!AN14,1))</f>
        <v>22</v>
      </c>
      <c r="AP22" s="19">
        <f>IF([1]koop!AO14="","",ROUND([1]koop!AO14,1))</f>
        <v>26.9</v>
      </c>
      <c r="AQ22" s="19">
        <f>IF([1]koop!AP14="","",ROUND([1]koop!AP14,1))</f>
        <v>22.7</v>
      </c>
      <c r="AR22" s="19">
        <f>IF([1]koop!AQ14="","",ROUND([1]koop!AQ14,1))</f>
        <v>2.6</v>
      </c>
      <c r="AS22" s="19">
        <f>IF([1]koop!AR14="","",ROUND([1]koop!AR14,1))</f>
        <v>29</v>
      </c>
      <c r="AT22" s="19">
        <f>IF([1]koop!AS14="","",ROUND([1]koop!AS14,1))</f>
        <v>26.8</v>
      </c>
      <c r="AU22" s="19">
        <f>IF([1]koop!AT14="","",ROUND([1]koop!AT14,1))</f>
        <v>3.8</v>
      </c>
      <c r="AV22" s="19">
        <f>IF([1]koop!AU14="","",ROUND([1]koop!AU14,1))</f>
        <v>0.3</v>
      </c>
      <c r="AW22" s="19">
        <f>IF([1]koop!AV14="","",ROUND([1]koop!AV14,1))</f>
        <v>0.7</v>
      </c>
      <c r="AX22" s="19">
        <f>IF([1]koop!AW14="","",ROUND([1]koop!AW14,1))</f>
        <v>0</v>
      </c>
    </row>
    <row r="23" spans="1:50">
      <c r="A23" s="11" t="s">
        <v>46</v>
      </c>
      <c r="B23" s="12" t="s">
        <v>70</v>
      </c>
      <c r="C23" s="18">
        <f>IF([1]koop!B15="","",ROUND([1]koop!B15,1))</f>
        <v>16</v>
      </c>
      <c r="D23" s="19">
        <f>IF([1]koop!C15="","",ROUND([1]koop!C15,1))</f>
        <v>4.7</v>
      </c>
      <c r="E23" s="19">
        <f>IF([1]koop!D15="","",ROUND([1]koop!D15,1))</f>
        <v>0.8</v>
      </c>
      <c r="F23" s="19">
        <f>IF([1]koop!E15="","",ROUND([1]koop!E15,1))</f>
        <v>2.7</v>
      </c>
      <c r="G23" s="19">
        <f>IF([1]koop!F15="","",ROUND([1]koop!F15,1))</f>
        <v>4.4000000000000004</v>
      </c>
      <c r="H23" s="19">
        <f>IF([1]koop!G15="","",ROUND([1]koop!G15,1))</f>
        <v>4.4000000000000004</v>
      </c>
      <c r="I23" s="19">
        <f>IF([1]koop!H15="","",ROUND([1]koop!H15,1))</f>
        <v>0.2</v>
      </c>
      <c r="J23" s="19">
        <f>IF([1]koop!I15="","",ROUND([1]koop!I15,1))</f>
        <v>12.1</v>
      </c>
      <c r="K23" s="19">
        <f>IF([1]koop!J15="","",ROUND([1]koop!J15,1))</f>
        <v>7.9</v>
      </c>
      <c r="L23" s="19">
        <f>IF([1]koop!K15="","",ROUND([1]koop!K15,1))</f>
        <v>2.8</v>
      </c>
      <c r="M23" s="19">
        <f>IF([1]koop!L15="","",ROUND([1]koop!L15,1))</f>
        <v>12.4</v>
      </c>
      <c r="N23" s="19">
        <f>IF([1]koop!M15="","",ROUND([1]koop!M15,1))</f>
        <v>9</v>
      </c>
      <c r="O23" s="19">
        <f>IF([1]koop!N15="","",ROUND([1]koop!N15,1))</f>
        <v>4.9000000000000004</v>
      </c>
      <c r="P23" s="19">
        <f>IF([1]koop!O15="","",ROUND([1]koop!O15,1))</f>
        <v>0.2</v>
      </c>
      <c r="Q23" s="19">
        <f>IF([1]koop!P15="","",ROUND([1]koop!P15,1))</f>
        <v>0.1</v>
      </c>
      <c r="R23" s="19">
        <f>IF([1]koop!Q15="","",ROUND([1]koop!Q15,1))</f>
        <v>0.1</v>
      </c>
      <c r="S23" s="18">
        <f>IF([1]koop!R15="","",ROUND([1]koop!R15,1))</f>
        <v>15.4</v>
      </c>
      <c r="T23" s="19">
        <f>IF([1]koop!S15="","",ROUND([1]koop!S15,1))</f>
        <v>5.2</v>
      </c>
      <c r="U23" s="19">
        <f>IF([1]koop!T15="","",ROUND([1]koop!T15,1))</f>
        <v>1.6</v>
      </c>
      <c r="V23" s="19">
        <f>IF([1]koop!U15="","",ROUND([1]koop!U15,1))</f>
        <v>2.6</v>
      </c>
      <c r="W23" s="19">
        <f>IF([1]koop!V15="","",ROUND([1]koop!V15,1))</f>
        <v>4.8</v>
      </c>
      <c r="X23" s="19">
        <f>IF([1]koop!W15="","",ROUND([1]koop!W15,1))</f>
        <v>0</v>
      </c>
      <c r="Y23" s="19">
        <f>IF([1]koop!X15="","",ROUND([1]koop!X15,1))</f>
        <v>1.1000000000000001</v>
      </c>
      <c r="Z23" s="19">
        <f>IF([1]koop!Y15="","",ROUND([1]koop!Y15,1))</f>
        <v>12.3</v>
      </c>
      <c r="AA23" s="19">
        <f>IF([1]koop!Z15="","",ROUND([1]koop!Z15,1))</f>
        <v>2.8</v>
      </c>
      <c r="AB23" s="19">
        <f>IF([1]koop!AA15="","",ROUND([1]koop!AA15,1))</f>
        <v>0.4</v>
      </c>
      <c r="AC23" s="19">
        <f>IF([1]koop!AB15="","",ROUND([1]koop!AB15,1))</f>
        <v>2.4</v>
      </c>
      <c r="AD23" s="19">
        <f>IF([1]koop!AC15="","",ROUND([1]koop!AC15,1))</f>
        <v>14.3</v>
      </c>
      <c r="AE23" s="19">
        <f>IF([1]koop!AD15="","",ROUND([1]koop!AD15,1))</f>
        <v>4.2</v>
      </c>
      <c r="AF23" s="19">
        <f>IF([1]koop!AE15="","",ROUND([1]koop!AE15,1))</f>
        <v>0</v>
      </c>
      <c r="AG23" s="19">
        <f>IF([1]koop!AF15="","",ROUND([1]koop!AF15,1))</f>
        <v>0</v>
      </c>
      <c r="AH23" s="30">
        <f>IF([1]koop!AG15="","",ROUND([1]koop!AG15,1))</f>
        <v>0.9</v>
      </c>
      <c r="AI23" s="19">
        <f>IF([1]koop!AH15="","",ROUND([1]koop!AH15,1))</f>
        <v>19.8</v>
      </c>
      <c r="AJ23" s="19">
        <f>IF([1]koop!AI15="","",ROUND([1]koop!AI15,1))</f>
        <v>4</v>
      </c>
      <c r="AK23" s="19">
        <f>IF([1]koop!AJ15="","",ROUND([1]koop!AJ15,1))</f>
        <v>7.9</v>
      </c>
      <c r="AL23" s="19">
        <f>IF([1]koop!AK15="","",ROUND([1]koop!AK15,1))</f>
        <v>4.9000000000000004</v>
      </c>
      <c r="AM23" s="19">
        <f>IF([1]koop!AL15="","",ROUND([1]koop!AL15,1))</f>
        <v>3</v>
      </c>
      <c r="AN23" s="19">
        <f>IF([1]koop!AM15="","",ROUND([1]koop!AM15,1))</f>
        <v>4.2</v>
      </c>
      <c r="AO23" s="19">
        <f>IF([1]koop!AN15="","",ROUND([1]koop!AN15,1))</f>
        <v>4.9000000000000004</v>
      </c>
      <c r="AP23" s="19">
        <f>IF([1]koop!AO15="","",ROUND([1]koop!AO15,1))</f>
        <v>14.5</v>
      </c>
      <c r="AQ23" s="19">
        <f>IF([1]koop!AP15="","",ROUND([1]koop!AP15,1))</f>
        <v>7</v>
      </c>
      <c r="AR23" s="19">
        <f>IF([1]koop!AQ15="","",ROUND([1]koop!AQ15,1))</f>
        <v>7.3</v>
      </c>
      <c r="AS23" s="19">
        <f>IF([1]koop!AR15="","",ROUND([1]koop!AR15,1))</f>
        <v>13.6</v>
      </c>
      <c r="AT23" s="19">
        <f>IF([1]koop!AS15="","",ROUND([1]koop!AS15,1))</f>
        <v>13.4</v>
      </c>
      <c r="AU23" s="19">
        <f>IF([1]koop!AT15="","",ROUND([1]koop!AT15,1))</f>
        <v>5.3</v>
      </c>
      <c r="AV23" s="19">
        <f>IF([1]koop!AU15="","",ROUND([1]koop!AU15,1))</f>
        <v>0.3</v>
      </c>
      <c r="AW23" s="19">
        <f>IF([1]koop!AV15="","",ROUND([1]koop!AV15,1))</f>
        <v>0.4</v>
      </c>
      <c r="AX23" s="19">
        <f>IF([1]koop!AW15="","",ROUND([1]koop!AW15,1))</f>
        <v>1</v>
      </c>
    </row>
    <row r="24" spans="1:50">
      <c r="A24" s="11" t="s">
        <v>47</v>
      </c>
      <c r="B24" s="12" t="s">
        <v>31</v>
      </c>
      <c r="C24" s="18">
        <f>IF([1]koop!B16="","",ROUND([1]koop!B16,1))</f>
        <v>79.2</v>
      </c>
      <c r="D24" s="19">
        <f>IF([1]koop!C16="","",ROUND([1]koop!C16,1))</f>
        <v>12.3</v>
      </c>
      <c r="E24" s="19">
        <f>IF([1]koop!D16="","",ROUND([1]koop!D16,1))</f>
        <v>63.5</v>
      </c>
      <c r="F24" s="19">
        <f>IF([1]koop!E16="","",ROUND([1]koop!E16,1))</f>
        <v>12.9</v>
      </c>
      <c r="G24" s="19">
        <f>IF([1]koop!F16="","",ROUND([1]koop!F16,1))</f>
        <v>12.8</v>
      </c>
      <c r="H24" s="19">
        <f>IF([1]koop!G16="","",ROUND([1]koop!G16,1))</f>
        <v>12.9</v>
      </c>
      <c r="I24" s="19">
        <f>IF([1]koop!H16="","",ROUND([1]koop!H16,1))</f>
        <v>12.3</v>
      </c>
      <c r="J24" s="19">
        <f>IF([1]koop!I16="","",ROUND([1]koop!I16,1))</f>
        <v>57.2</v>
      </c>
      <c r="K24" s="19">
        <f>IF([1]koop!J16="","",ROUND([1]koop!J16,1))</f>
        <v>30.6</v>
      </c>
      <c r="L24" s="19">
        <f>IF([1]koop!K16="","",ROUND([1]koop!K16,1))</f>
        <v>22.4</v>
      </c>
      <c r="M24" s="19">
        <f>IF([1]koop!L16="","",ROUND([1]koop!L16,1))</f>
        <v>37.799999999999997</v>
      </c>
      <c r="N24" s="19">
        <f>IF([1]koop!M16="","",ROUND([1]koop!M16,1))</f>
        <v>51.9</v>
      </c>
      <c r="O24" s="19">
        <f>IF([1]koop!N16="","",ROUND([1]koop!N16,1))</f>
        <v>54.3</v>
      </c>
      <c r="P24" s="19">
        <f>IF([1]koop!O16="","",ROUND([1]koop!O16,1))</f>
        <v>13</v>
      </c>
      <c r="Q24" s="19">
        <f>IF([1]koop!P16="","",ROUND([1]koop!P16,1))</f>
        <v>5.9</v>
      </c>
      <c r="R24" s="19">
        <f>IF([1]koop!Q16="","",ROUND([1]koop!Q16,1))</f>
        <v>0</v>
      </c>
      <c r="S24" s="18">
        <f>IF([1]koop!R16="","",ROUND([1]koop!R16,1))</f>
        <v>55.8</v>
      </c>
      <c r="T24" s="19">
        <f>IF([1]koop!S16="","",ROUND([1]koop!S16,1))</f>
        <v>32.799999999999997</v>
      </c>
      <c r="U24" s="19">
        <f>IF([1]koop!T16="","",ROUND([1]koop!T16,1))</f>
        <v>19.8</v>
      </c>
      <c r="V24" s="19">
        <f>IF([1]koop!U16="","",ROUND([1]koop!U16,1))</f>
        <v>16.100000000000001</v>
      </c>
      <c r="W24" s="19">
        <f>IF([1]koop!V16="","",ROUND([1]koop!V16,1))</f>
        <v>25.1</v>
      </c>
      <c r="X24" s="19">
        <f>IF([1]koop!W16="","",ROUND([1]koop!W16,1))</f>
        <v>4.9000000000000004</v>
      </c>
      <c r="Y24" s="19">
        <f>IF([1]koop!X16="","",ROUND([1]koop!X16,1))</f>
        <v>12.1</v>
      </c>
      <c r="Z24" s="19">
        <f>IF([1]koop!Y16="","",ROUND([1]koop!Y16,1))</f>
        <v>26.6</v>
      </c>
      <c r="AA24" s="19">
        <f>IF([1]koop!Z16="","",ROUND([1]koop!Z16,1))</f>
        <v>10.5</v>
      </c>
      <c r="AB24" s="19">
        <f>IF([1]koop!AA16="","",ROUND([1]koop!AA16,1))</f>
        <v>10</v>
      </c>
      <c r="AC24" s="19">
        <f>IF([1]koop!AB16="","",ROUND([1]koop!AB16,1))</f>
        <v>7</v>
      </c>
      <c r="AD24" s="19">
        <f>IF([1]koop!AC16="","",ROUND([1]koop!AC16,1))</f>
        <v>46.8</v>
      </c>
      <c r="AE24" s="19">
        <f>IF([1]koop!AD16="","",ROUND([1]koop!AD16,1))</f>
        <v>42.8</v>
      </c>
      <c r="AF24" s="19">
        <f>IF([1]koop!AE16="","",ROUND([1]koop!AE16,1))</f>
        <v>25.6</v>
      </c>
      <c r="AG24" s="19">
        <f>IF([1]koop!AF16="","",ROUND([1]koop!AF16,1))</f>
        <v>8</v>
      </c>
      <c r="AH24" s="30">
        <f>IF([1]koop!AG16="","",ROUND([1]koop!AG16,1))</f>
        <v>0</v>
      </c>
      <c r="AI24" s="19">
        <f>IF([1]koop!AH16="","",ROUND([1]koop!AH16,1))</f>
        <v>61.1</v>
      </c>
      <c r="AJ24" s="19">
        <f>IF([1]koop!AI16="","",ROUND([1]koop!AI16,1))</f>
        <v>12</v>
      </c>
      <c r="AK24" s="19">
        <f>IF([1]koop!AJ16="","",ROUND([1]koop!AJ16,1))</f>
        <v>36.1</v>
      </c>
      <c r="AL24" s="19">
        <f>IF([1]koop!AK16="","",ROUND([1]koop!AK16,1))</f>
        <v>18.7</v>
      </c>
      <c r="AM24" s="19">
        <f>IF([1]koop!AL16="","",ROUND([1]koop!AL16,1))</f>
        <v>16.3</v>
      </c>
      <c r="AN24" s="19">
        <f>IF([1]koop!AM16="","",ROUND([1]koop!AM16,1))</f>
        <v>17.899999999999999</v>
      </c>
      <c r="AO24" s="19">
        <f>IF([1]koop!AN16="","",ROUND([1]koop!AN16,1))</f>
        <v>14.4</v>
      </c>
      <c r="AP24" s="19">
        <f>IF([1]koop!AO16="","",ROUND([1]koop!AO16,1))</f>
        <v>47</v>
      </c>
      <c r="AQ24" s="19">
        <f>IF([1]koop!AP16="","",ROUND([1]koop!AP16,1))</f>
        <v>30</v>
      </c>
      <c r="AR24" s="19">
        <f>IF([1]koop!AQ16="","",ROUND([1]koop!AQ16,1))</f>
        <v>22.6</v>
      </c>
      <c r="AS24" s="19">
        <f>IF([1]koop!AR16="","",ROUND([1]koop!AR16,1))</f>
        <v>36.700000000000003</v>
      </c>
      <c r="AT24" s="19">
        <f>IF([1]koop!AS16="","",ROUND([1]koop!AS16,1))</f>
        <v>53.8</v>
      </c>
      <c r="AU24" s="19">
        <f>IF([1]koop!AT16="","",ROUND([1]koop!AT16,1))</f>
        <v>36.200000000000003</v>
      </c>
      <c r="AV24" s="19">
        <f>IF([1]koop!AU16="","",ROUND([1]koop!AU16,1))</f>
        <v>18.3</v>
      </c>
      <c r="AW24" s="19">
        <f>IF([1]koop!AV16="","",ROUND([1]koop!AV16,1))</f>
        <v>14.2</v>
      </c>
      <c r="AX24" s="19">
        <f>IF([1]koop!AW16="","",ROUND([1]koop!AW16,1))</f>
        <v>5.0999999999999996</v>
      </c>
    </row>
    <row r="25" spans="1:50">
      <c r="A25" s="11" t="s">
        <v>48</v>
      </c>
      <c r="B25" s="12" t="s">
        <v>32</v>
      </c>
      <c r="C25" s="18">
        <f>IF([1]koop!B17="","",ROUND([1]koop!B17,1))</f>
        <v>13.6</v>
      </c>
      <c r="D25" s="19">
        <f>IF([1]koop!C17="","",ROUND([1]koop!C17,1))</f>
        <v>3.7</v>
      </c>
      <c r="E25" s="19">
        <f>IF([1]koop!D17="","",ROUND([1]koop!D17,1))</f>
        <v>5</v>
      </c>
      <c r="F25" s="19">
        <f>IF([1]koop!E17="","",ROUND([1]koop!E17,1))</f>
        <v>7.1</v>
      </c>
      <c r="G25" s="19">
        <f>IF([1]koop!F17="","",ROUND([1]koop!F17,1))</f>
        <v>6.4</v>
      </c>
      <c r="H25" s="19">
        <f>IF([1]koop!G17="","",ROUND([1]koop!G17,1))</f>
        <v>3.9</v>
      </c>
      <c r="I25" s="19">
        <f>IF([1]koop!H17="","",ROUND([1]koop!H17,1))</f>
        <v>6.7</v>
      </c>
      <c r="J25" s="19">
        <f>IF([1]koop!I17="","",ROUND([1]koop!I17,1))</f>
        <v>8.1999999999999993</v>
      </c>
      <c r="K25" s="19">
        <f>IF([1]koop!J17="","",ROUND([1]koop!J17,1))</f>
        <v>7.6</v>
      </c>
      <c r="L25" s="19">
        <f>IF([1]koop!K17="","",ROUND([1]koop!K17,1))</f>
        <v>10.199999999999999</v>
      </c>
      <c r="M25" s="19">
        <f>IF([1]koop!L17="","",ROUND([1]koop!L17,1))</f>
        <v>10.5</v>
      </c>
      <c r="N25" s="19">
        <f>IF([1]koop!M17="","",ROUND([1]koop!M17,1))</f>
        <v>5.0999999999999996</v>
      </c>
      <c r="O25" s="19">
        <f>IF([1]koop!N17="","",ROUND([1]koop!N17,1))</f>
        <v>1.8</v>
      </c>
      <c r="P25" s="19">
        <f>IF([1]koop!O17="","",ROUND([1]koop!O17,1))</f>
        <v>0.6</v>
      </c>
      <c r="Q25" s="19">
        <f>IF([1]koop!P17="","",ROUND([1]koop!P17,1))</f>
        <v>0.2</v>
      </c>
      <c r="R25" s="19">
        <f>IF([1]koop!Q17="","",ROUND([1]koop!Q17,1))</f>
        <v>4.2</v>
      </c>
      <c r="S25" s="18">
        <f>IF([1]koop!R17="","",ROUND([1]koop!R17,1))</f>
        <v>26.4</v>
      </c>
      <c r="T25" s="19">
        <f>IF([1]koop!S17="","",ROUND([1]koop!S17,1))</f>
        <v>17.7</v>
      </c>
      <c r="U25" s="19">
        <f>IF([1]koop!T17="","",ROUND([1]koop!T17,1))</f>
        <v>10.3</v>
      </c>
      <c r="V25" s="19">
        <f>IF([1]koop!U17="","",ROUND([1]koop!U17,1))</f>
        <v>9.8000000000000007</v>
      </c>
      <c r="W25" s="19">
        <f>IF([1]koop!V17="","",ROUND([1]koop!V17,1))</f>
        <v>6.9</v>
      </c>
      <c r="X25" s="19">
        <f>IF([1]koop!W17="","",ROUND([1]koop!W17,1))</f>
        <v>9.8000000000000007</v>
      </c>
      <c r="Y25" s="19">
        <f>IF([1]koop!X17="","",ROUND([1]koop!X17,1))</f>
        <v>12.9</v>
      </c>
      <c r="Z25" s="19">
        <f>IF([1]koop!Y17="","",ROUND([1]koop!Y17,1))</f>
        <v>18.7</v>
      </c>
      <c r="AA25" s="19">
        <f>IF([1]koop!Z17="","",ROUND([1]koop!Z17,1))</f>
        <v>11.5</v>
      </c>
      <c r="AB25" s="19">
        <f>IF([1]koop!AA17="","",ROUND([1]koop!AA17,1))</f>
        <v>11.2</v>
      </c>
      <c r="AC25" s="19">
        <f>IF([1]koop!AB17="","",ROUND([1]koop!AB17,1))</f>
        <v>13</v>
      </c>
      <c r="AD25" s="19">
        <f>IF([1]koop!AC17="","",ROUND([1]koop!AC17,1))</f>
        <v>24.4</v>
      </c>
      <c r="AE25" s="19">
        <f>IF([1]koop!AD17="","",ROUND([1]koop!AD17,1))</f>
        <v>7.2</v>
      </c>
      <c r="AF25" s="19">
        <f>IF([1]koop!AE17="","",ROUND([1]koop!AE17,1))</f>
        <v>1.3</v>
      </c>
      <c r="AG25" s="19">
        <f>IF([1]koop!AF17="","",ROUND([1]koop!AF17,1))</f>
        <v>0.3</v>
      </c>
      <c r="AH25" s="30">
        <f>IF([1]koop!AG17="","",ROUND([1]koop!AG17,1))</f>
        <v>0</v>
      </c>
      <c r="AI25" s="19">
        <f>IF([1]koop!AH17="","",ROUND([1]koop!AH17,1))</f>
        <v>22.6</v>
      </c>
      <c r="AJ25" s="19">
        <f>IF([1]koop!AI17="","",ROUND([1]koop!AI17,1))</f>
        <v>9</v>
      </c>
      <c r="AK25" s="19">
        <f>IF([1]koop!AJ17="","",ROUND([1]koop!AJ17,1))</f>
        <v>5.0999999999999996</v>
      </c>
      <c r="AL25" s="19">
        <f>IF([1]koop!AK17="","",ROUND([1]koop!AK17,1))</f>
        <v>8.3000000000000007</v>
      </c>
      <c r="AM25" s="19">
        <f>IF([1]koop!AL17="","",ROUND([1]koop!AL17,1))</f>
        <v>4.5999999999999996</v>
      </c>
      <c r="AN25" s="19">
        <f>IF([1]koop!AM17="","",ROUND([1]koop!AM17,1))</f>
        <v>10.6</v>
      </c>
      <c r="AO25" s="19">
        <f>IF([1]koop!AN17="","",ROUND([1]koop!AN17,1))</f>
        <v>10.6</v>
      </c>
      <c r="AP25" s="19">
        <f>IF([1]koop!AO17="","",ROUND([1]koop!AO17,1))</f>
        <v>14.6</v>
      </c>
      <c r="AQ25" s="19">
        <f>IF([1]koop!AP17="","",ROUND([1]koop!AP17,1))</f>
        <v>6.1</v>
      </c>
      <c r="AR25" s="19">
        <f>IF([1]koop!AQ17="","",ROUND([1]koop!AQ17,1))</f>
        <v>11.2</v>
      </c>
      <c r="AS25" s="19">
        <f>IF([1]koop!AR17="","",ROUND([1]koop!AR17,1))</f>
        <v>12.4</v>
      </c>
      <c r="AT25" s="19">
        <f>IF([1]koop!AS17="","",ROUND([1]koop!AS17,1))</f>
        <v>19.8</v>
      </c>
      <c r="AU25" s="19">
        <f>IF([1]koop!AT17="","",ROUND([1]koop!AT17,1))</f>
        <v>5.2</v>
      </c>
      <c r="AV25" s="19">
        <f>IF([1]koop!AU17="","",ROUND([1]koop!AU17,1))</f>
        <v>0.3</v>
      </c>
      <c r="AW25" s="19">
        <f>IF([1]koop!AV17="","",ROUND([1]koop!AV17,1))</f>
        <v>0.2</v>
      </c>
      <c r="AX25" s="19">
        <f>IF([1]koop!AW17="","",ROUND([1]koop!AW17,1))</f>
        <v>0.8</v>
      </c>
    </row>
    <row r="26" spans="1:50">
      <c r="B26" s="12"/>
      <c r="C26" s="20"/>
      <c r="D26" s="16"/>
      <c r="E26" s="16"/>
      <c r="F26" s="16"/>
      <c r="G26" s="16"/>
      <c r="H26" s="16"/>
      <c r="I26" s="16"/>
      <c r="J26" s="16"/>
      <c r="K26" s="16"/>
      <c r="L26" s="16"/>
      <c r="M26" s="16"/>
      <c r="N26" s="16"/>
      <c r="O26" s="16"/>
      <c r="P26" s="16"/>
      <c r="Q26" s="16"/>
      <c r="R26" s="16"/>
      <c r="S26" s="20"/>
      <c r="T26" s="16"/>
      <c r="U26" s="16"/>
      <c r="V26" s="16"/>
      <c r="W26" s="16"/>
      <c r="X26" s="16"/>
      <c r="Y26" s="16"/>
      <c r="Z26" s="16"/>
      <c r="AA26" s="16"/>
      <c r="AB26" s="16"/>
      <c r="AC26" s="16"/>
      <c r="AD26" s="16"/>
      <c r="AE26" s="16"/>
      <c r="AF26" s="16"/>
      <c r="AG26" s="16"/>
      <c r="AH26" s="12"/>
      <c r="AI26" s="16"/>
      <c r="AJ26" s="16"/>
      <c r="AK26" s="16"/>
      <c r="AL26" s="16"/>
      <c r="AM26" s="16"/>
      <c r="AN26" s="16"/>
      <c r="AO26" s="16"/>
      <c r="AP26" s="16"/>
      <c r="AQ26" s="16"/>
      <c r="AR26" s="16"/>
      <c r="AS26" s="16"/>
      <c r="AT26" s="16"/>
      <c r="AU26" s="16"/>
      <c r="AV26" s="16"/>
      <c r="AW26" s="16"/>
      <c r="AX26" s="16"/>
    </row>
    <row r="27" spans="1:50">
      <c r="A27" s="11" t="s">
        <v>51</v>
      </c>
      <c r="B27" s="12" t="s">
        <v>49</v>
      </c>
      <c r="C27" s="18">
        <f>IF([1]koop!B18="","",ROUND([1]koop!B18,1))</f>
        <v>34.4</v>
      </c>
      <c r="D27" s="19">
        <f>IF([1]koop!C18="","",ROUND([1]koop!C18,1))</f>
        <v>11.1</v>
      </c>
      <c r="E27" s="19">
        <f>IF([1]koop!D18="","",ROUND([1]koop!D18,1))</f>
        <v>20</v>
      </c>
      <c r="F27" s="19">
        <f>IF([1]koop!E18="","",ROUND([1]koop!E18,1))</f>
        <v>3.6</v>
      </c>
      <c r="G27" s="19">
        <f>IF([1]koop!F18="","",ROUND([1]koop!F18,1))</f>
        <v>9.4</v>
      </c>
      <c r="H27" s="19">
        <f>IF([1]koop!G18="","",ROUND([1]koop!G18,1))</f>
        <v>7.9</v>
      </c>
      <c r="I27" s="19">
        <f>IF([1]koop!H18="","",ROUND([1]koop!H18,1))</f>
        <v>6</v>
      </c>
      <c r="J27" s="19">
        <f>IF([1]koop!I18="","",ROUND([1]koop!I18,1))</f>
        <v>26.1</v>
      </c>
      <c r="K27" s="19">
        <f>IF([1]koop!J18="","",ROUND([1]koop!J18,1))</f>
        <v>21.9</v>
      </c>
      <c r="L27" s="19">
        <f>IF([1]koop!K18="","",ROUND([1]koop!K18,1))</f>
        <v>13.3</v>
      </c>
      <c r="M27" s="19">
        <f>IF([1]koop!L18="","",ROUND([1]koop!L18,1))</f>
        <v>23.3</v>
      </c>
      <c r="N27" s="19">
        <f>IF([1]koop!M18="","",ROUND([1]koop!M18,1))</f>
        <v>28.5</v>
      </c>
      <c r="O27" s="19">
        <f>IF([1]koop!N18="","",ROUND([1]koop!N18,1))</f>
        <v>13.6</v>
      </c>
      <c r="P27" s="19">
        <f>IF([1]koop!O18="","",ROUND([1]koop!O18,1))</f>
        <v>4.5</v>
      </c>
      <c r="Q27" s="19">
        <f>IF([1]koop!P18="","",ROUND([1]koop!P18,1))</f>
        <v>2.2999999999999998</v>
      </c>
      <c r="R27" s="19">
        <f>IF([1]koop!Q18="","",ROUND([1]koop!Q18,1))</f>
        <v>5.5</v>
      </c>
      <c r="S27" s="18">
        <f>IF([1]koop!R18="","",ROUND([1]koop!R18,1))</f>
        <v>27.2</v>
      </c>
      <c r="T27" s="19">
        <f>IF([1]koop!S18="","",ROUND([1]koop!S18,1))</f>
        <v>7.6</v>
      </c>
      <c r="U27" s="19">
        <f>IF([1]koop!T18="","",ROUND([1]koop!T18,1))</f>
        <v>9.1999999999999993</v>
      </c>
      <c r="V27" s="19">
        <f>IF([1]koop!U18="","",ROUND([1]koop!U18,1))</f>
        <v>6.2</v>
      </c>
      <c r="W27" s="19">
        <f>IF([1]koop!V18="","",ROUND([1]koop!V18,1))</f>
        <v>9.6999999999999993</v>
      </c>
      <c r="X27" s="19">
        <f>IF([1]koop!W18="","",ROUND([1]koop!W18,1))</f>
        <v>6</v>
      </c>
      <c r="Y27" s="19">
        <f>IF([1]koop!X18="","",ROUND([1]koop!X18,1))</f>
        <v>7.7</v>
      </c>
      <c r="Z27" s="19">
        <f>IF([1]koop!Y18="","",ROUND([1]koop!Y18,1))</f>
        <v>20.6</v>
      </c>
      <c r="AA27" s="19">
        <f>IF([1]koop!Z18="","",ROUND([1]koop!Z18,1))</f>
        <v>10.8</v>
      </c>
      <c r="AB27" s="19">
        <f>IF([1]koop!AA18="","",ROUND([1]koop!AA18,1))</f>
        <v>8.1</v>
      </c>
      <c r="AC27" s="19">
        <f>IF([1]koop!AB18="","",ROUND([1]koop!AB18,1))</f>
        <v>14.5</v>
      </c>
      <c r="AD27" s="19">
        <f>IF([1]koop!AC18="","",ROUND([1]koop!AC18,1))</f>
        <v>22</v>
      </c>
      <c r="AE27" s="19">
        <f>IF([1]koop!AD18="","",ROUND([1]koop!AD18,1))</f>
        <v>12.3</v>
      </c>
      <c r="AF27" s="19">
        <f>IF([1]koop!AE18="","",ROUND([1]koop!AE18,1))</f>
        <v>3.7</v>
      </c>
      <c r="AG27" s="19">
        <f>IF([1]koop!AF18="","",ROUND([1]koop!AF18,1))</f>
        <v>3.4</v>
      </c>
      <c r="AH27" s="30">
        <f>IF([1]koop!AG18="","",ROUND([1]koop!AG18,1))</f>
        <v>1.5</v>
      </c>
      <c r="AI27" s="19">
        <f>IF([1]koop!AH18="","",ROUND([1]koop!AH18,1))</f>
        <v>21.3</v>
      </c>
      <c r="AJ27" s="19">
        <f>IF([1]koop!AI18="","",ROUND([1]koop!AI18,1))</f>
        <v>7.9</v>
      </c>
      <c r="AK27" s="19">
        <f>IF([1]koop!AJ18="","",ROUND([1]koop!AJ18,1))</f>
        <v>8.4</v>
      </c>
      <c r="AL27" s="19">
        <f>IF([1]koop!AK18="","",ROUND([1]koop!AK18,1))</f>
        <v>2.7</v>
      </c>
      <c r="AM27" s="19">
        <f>IF([1]koop!AL18="","",ROUND([1]koop!AL18,1))</f>
        <v>9.6999999999999993</v>
      </c>
      <c r="AN27" s="19">
        <f>IF([1]koop!AM18="","",ROUND([1]koop!AM18,1))</f>
        <v>5.4</v>
      </c>
      <c r="AO27" s="19">
        <f>IF([1]koop!AN18="","",ROUND([1]koop!AN18,1))</f>
        <v>5.8</v>
      </c>
      <c r="AP27" s="19">
        <f>IF([1]koop!AO18="","",ROUND([1]koop!AO18,1))</f>
        <v>13</v>
      </c>
      <c r="AQ27" s="19">
        <f>IF([1]koop!AP18="","",ROUND([1]koop!AP18,1))</f>
        <v>6.8</v>
      </c>
      <c r="AR27" s="19">
        <f>IF([1]koop!AQ18="","",ROUND([1]koop!AQ18,1))</f>
        <v>5.5</v>
      </c>
      <c r="AS27" s="19">
        <f>IF([1]koop!AR18="","",ROUND([1]koop!AR18,1))</f>
        <v>13.5</v>
      </c>
      <c r="AT27" s="19">
        <f>IF([1]koop!AS18="","",ROUND([1]koop!AS18,1))</f>
        <v>15.3</v>
      </c>
      <c r="AU27" s="19">
        <f>IF([1]koop!AT18="","",ROUND([1]koop!AT18,1))</f>
        <v>7.6</v>
      </c>
      <c r="AV27" s="19">
        <f>IF([1]koop!AU18="","",ROUND([1]koop!AU18,1))</f>
        <v>2.6</v>
      </c>
      <c r="AW27" s="19">
        <f>IF([1]koop!AV18="","",ROUND([1]koop!AV18,1))</f>
        <v>2.1</v>
      </c>
      <c r="AX27" s="19">
        <f>IF([1]koop!AW18="","",ROUND([1]koop!AW18,1))</f>
        <v>1.2</v>
      </c>
    </row>
    <row r="28" spans="1:50">
      <c r="A28" s="11" t="s">
        <v>52</v>
      </c>
      <c r="B28" s="12" t="s">
        <v>50</v>
      </c>
      <c r="C28" s="18">
        <f>IF([1]koop!B19="","",ROUND([1]koop!B19,1))</f>
        <v>25.7</v>
      </c>
      <c r="D28" s="19">
        <f>IF([1]koop!C19="","",ROUND([1]koop!C19,1))</f>
        <v>4.5999999999999996</v>
      </c>
      <c r="E28" s="19">
        <f>IF([1]koop!D19="","",ROUND([1]koop!D19,1))</f>
        <v>12.3</v>
      </c>
      <c r="F28" s="19">
        <f>IF([1]koop!E19="","",ROUND([1]koop!E19,1))</f>
        <v>7.5</v>
      </c>
      <c r="G28" s="19">
        <f>IF([1]koop!F19="","",ROUND([1]koop!F19,1))</f>
        <v>4.9000000000000004</v>
      </c>
      <c r="H28" s="19">
        <f>IF([1]koop!G19="","",ROUND([1]koop!G19,1))</f>
        <v>7.1</v>
      </c>
      <c r="I28" s="19">
        <f>IF([1]koop!H19="","",ROUND([1]koop!H19,1))</f>
        <v>3.9</v>
      </c>
      <c r="J28" s="19">
        <f>IF([1]koop!I19="","",ROUND([1]koop!I19,1))</f>
        <v>18.5</v>
      </c>
      <c r="K28" s="19">
        <f>IF([1]koop!J19="","",ROUND([1]koop!J19,1))</f>
        <v>11.4</v>
      </c>
      <c r="L28" s="19">
        <f>IF([1]koop!K19="","",ROUND([1]koop!K19,1))</f>
        <v>10</v>
      </c>
      <c r="M28" s="19">
        <f>IF([1]koop!L19="","",ROUND([1]koop!L19,1))</f>
        <v>15.7</v>
      </c>
      <c r="N28" s="19">
        <f>IF([1]koop!M19="","",ROUND([1]koop!M19,1))</f>
        <v>18.600000000000001</v>
      </c>
      <c r="O28" s="19">
        <f>IF([1]koop!N19="","",ROUND([1]koop!N19,1))</f>
        <v>9.6</v>
      </c>
      <c r="P28" s="19">
        <f>IF([1]koop!O19="","",ROUND([1]koop!O19,1))</f>
        <v>2.9</v>
      </c>
      <c r="Q28" s="19">
        <f>IF([1]koop!P19="","",ROUND([1]koop!P19,1))</f>
        <v>2.2999999999999998</v>
      </c>
      <c r="R28" s="19">
        <f>IF([1]koop!Q19="","",ROUND([1]koop!Q19,1))</f>
        <v>0.7</v>
      </c>
      <c r="S28" s="18">
        <f>IF([1]koop!R19="","",ROUND([1]koop!R19,1))</f>
        <v>29.8</v>
      </c>
      <c r="T28" s="19">
        <f>IF([1]koop!S19="","",ROUND([1]koop!S19,1))</f>
        <v>12.3</v>
      </c>
      <c r="U28" s="19">
        <f>IF([1]koop!T19="","",ROUND([1]koop!T19,1))</f>
        <v>9.3000000000000007</v>
      </c>
      <c r="V28" s="19">
        <f>IF([1]koop!U19="","",ROUND([1]koop!U19,1))</f>
        <v>5.6</v>
      </c>
      <c r="W28" s="19">
        <f>IF([1]koop!V19="","",ROUND([1]koop!V19,1))</f>
        <v>4.5999999999999996</v>
      </c>
      <c r="X28" s="19">
        <f>IF([1]koop!W19="","",ROUND([1]koop!W19,1))</f>
        <v>9.6</v>
      </c>
      <c r="Y28" s="19">
        <f>IF([1]koop!X19="","",ROUND([1]koop!X19,1))</f>
        <v>8</v>
      </c>
      <c r="Z28" s="19">
        <f>IF([1]koop!Y19="","",ROUND([1]koop!Y19,1))</f>
        <v>21.5</v>
      </c>
      <c r="AA28" s="19">
        <f>IF([1]koop!Z19="","",ROUND([1]koop!Z19,1))</f>
        <v>10.3</v>
      </c>
      <c r="AB28" s="19">
        <f>IF([1]koop!AA19="","",ROUND([1]koop!AA19,1))</f>
        <v>5.7</v>
      </c>
      <c r="AC28" s="19">
        <f>IF([1]koop!AB19="","",ROUND([1]koop!AB19,1))</f>
        <v>16</v>
      </c>
      <c r="AD28" s="19">
        <f>IF([1]koop!AC19="","",ROUND([1]koop!AC19,1))</f>
        <v>23.6</v>
      </c>
      <c r="AE28" s="19">
        <f>IF([1]koop!AD19="","",ROUND([1]koop!AD19,1))</f>
        <v>7.5</v>
      </c>
      <c r="AF28" s="19">
        <f>IF([1]koop!AE19="","",ROUND([1]koop!AE19,1))</f>
        <v>1.1000000000000001</v>
      </c>
      <c r="AG28" s="19">
        <f>IF([1]koop!AF19="","",ROUND([1]koop!AF19,1))</f>
        <v>0.6</v>
      </c>
      <c r="AH28" s="30">
        <f>IF([1]koop!AG19="","",ROUND([1]koop!AG19,1))</f>
        <v>2</v>
      </c>
      <c r="AI28" s="19">
        <f>IF([1]koop!AH19="","",ROUND([1]koop!AH19,1))</f>
        <v>25.3</v>
      </c>
      <c r="AJ28" s="19">
        <f>IF([1]koop!AI19="","",ROUND([1]koop!AI19,1))</f>
        <v>9.8000000000000007</v>
      </c>
      <c r="AK28" s="19">
        <f>IF([1]koop!AJ19="","",ROUND([1]koop!AJ19,1))</f>
        <v>9</v>
      </c>
      <c r="AL28" s="19">
        <f>IF([1]koop!AK19="","",ROUND([1]koop!AK19,1))</f>
        <v>7.1</v>
      </c>
      <c r="AM28" s="19">
        <f>IF([1]koop!AL19="","",ROUND([1]koop!AL19,1))</f>
        <v>4.5999999999999996</v>
      </c>
      <c r="AN28" s="19">
        <f>IF([1]koop!AM19="","",ROUND([1]koop!AM19,1))</f>
        <v>8</v>
      </c>
      <c r="AO28" s="19">
        <f>IF([1]koop!AN19="","",ROUND([1]koop!AN19,1))</f>
        <v>8.1</v>
      </c>
      <c r="AP28" s="19">
        <f>IF([1]koop!AO19="","",ROUND([1]koop!AO19,1))</f>
        <v>17.899999999999999</v>
      </c>
      <c r="AQ28" s="19">
        <f>IF([1]koop!AP19="","",ROUND([1]koop!AP19,1))</f>
        <v>10.6</v>
      </c>
      <c r="AR28" s="19">
        <f>IF([1]koop!AQ19="","",ROUND([1]koop!AQ19,1))</f>
        <v>7.4</v>
      </c>
      <c r="AS28" s="19">
        <f>IF([1]koop!AR19="","",ROUND([1]koop!AR19,1))</f>
        <v>17.600000000000001</v>
      </c>
      <c r="AT28" s="19">
        <f>IF([1]koop!AS19="","",ROUND([1]koop!AS19,1))</f>
        <v>17.3</v>
      </c>
      <c r="AU28" s="19">
        <f>IF([1]koop!AT19="","",ROUND([1]koop!AT19,1))</f>
        <v>7.2</v>
      </c>
      <c r="AV28" s="19">
        <f>IF([1]koop!AU19="","",ROUND([1]koop!AU19,1))</f>
        <v>1.5</v>
      </c>
      <c r="AW28" s="19">
        <f>IF([1]koop!AV19="","",ROUND([1]koop!AV19,1))</f>
        <v>1</v>
      </c>
      <c r="AX28" s="19">
        <f>IF([1]koop!AW19="","",ROUND([1]koop!AW19,1))</f>
        <v>1.6</v>
      </c>
    </row>
    <row r="29" spans="1:50">
      <c r="A29" s="11"/>
      <c r="B29" s="12"/>
      <c r="C29" s="20"/>
      <c r="D29" s="16"/>
      <c r="E29" s="16"/>
      <c r="F29" s="16"/>
      <c r="G29" s="16"/>
      <c r="H29" s="16"/>
      <c r="I29" s="16"/>
      <c r="J29" s="16"/>
      <c r="K29" s="16"/>
      <c r="L29" s="16"/>
      <c r="M29" s="16"/>
      <c r="N29" s="16"/>
      <c r="O29" s="16"/>
      <c r="P29" s="16"/>
      <c r="Q29" s="16"/>
      <c r="R29" s="16"/>
      <c r="S29" s="20"/>
      <c r="T29" s="16"/>
      <c r="U29" s="16"/>
      <c r="V29" s="16"/>
      <c r="W29" s="16"/>
      <c r="X29" s="16"/>
      <c r="Y29" s="16"/>
      <c r="Z29" s="16"/>
      <c r="AA29" s="16"/>
      <c r="AB29" s="16"/>
      <c r="AC29" s="16"/>
      <c r="AD29" s="16"/>
      <c r="AE29" s="16"/>
      <c r="AF29" s="16"/>
      <c r="AG29" s="16"/>
      <c r="AH29" s="12"/>
      <c r="AI29" s="16"/>
      <c r="AJ29" s="16"/>
      <c r="AK29" s="16"/>
      <c r="AL29" s="16"/>
      <c r="AM29" s="16"/>
      <c r="AN29" s="16"/>
      <c r="AO29" s="16"/>
      <c r="AP29" s="16"/>
      <c r="AQ29" s="16"/>
      <c r="AR29" s="16"/>
      <c r="AS29" s="16"/>
      <c r="AT29" s="16"/>
      <c r="AU29" s="16"/>
      <c r="AV29" s="16"/>
      <c r="AW29" s="16"/>
      <c r="AX29" s="16"/>
    </row>
    <row r="30" spans="1:50" s="49" customFormat="1" ht="20">
      <c r="A30" s="41" t="s">
        <v>86</v>
      </c>
      <c r="B30" s="42" t="s">
        <v>72</v>
      </c>
      <c r="C30" s="59">
        <f>IF([1]koop!B27="","",ROUND([1]koop!B27,1))</f>
        <v>28.3</v>
      </c>
      <c r="D30" s="60">
        <f>IF([1]koop!C27="","",ROUND([1]koop!C27,1))</f>
        <v>6.6</v>
      </c>
      <c r="E30" s="60">
        <f>IF([1]koop!D27="","",ROUND([1]koop!D27,1))</f>
        <v>14.6</v>
      </c>
      <c r="F30" s="60">
        <f>IF([1]koop!E27="","",ROUND([1]koop!E27,1))</f>
        <v>6.3</v>
      </c>
      <c r="G30" s="60">
        <f>IF([1]koop!F27="","",ROUND([1]koop!F27,1))</f>
        <v>6.2</v>
      </c>
      <c r="H30" s="60">
        <f>IF([1]koop!G27="","",ROUND([1]koop!G27,1))</f>
        <v>7.4</v>
      </c>
      <c r="I30" s="60">
        <f>IF([1]koop!H27="","",ROUND([1]koop!H27,1))</f>
        <v>4.5</v>
      </c>
      <c r="J30" s="60">
        <f>IF([1]koop!I27="","",ROUND([1]koop!I27,1))</f>
        <v>20.8</v>
      </c>
      <c r="K30" s="60">
        <f>IF([1]koop!J27="","",ROUND([1]koop!J27,1))</f>
        <v>14.5</v>
      </c>
      <c r="L30" s="60">
        <f>IF([1]koop!K27="","",ROUND([1]koop!K27,1))</f>
        <v>11</v>
      </c>
      <c r="M30" s="60">
        <f>IF([1]koop!L27="","",ROUND([1]koop!L27,1))</f>
        <v>18</v>
      </c>
      <c r="N30" s="60">
        <f>IF([1]koop!M27="","",ROUND([1]koop!M27,1))</f>
        <v>21.6</v>
      </c>
      <c r="O30" s="60">
        <f>IF([1]koop!N27="","",ROUND([1]koop!N27,1))</f>
        <v>10.8</v>
      </c>
      <c r="P30" s="60">
        <f>IF([1]koop!O27="","",ROUND([1]koop!O27,1))</f>
        <v>3.3</v>
      </c>
      <c r="Q30" s="60">
        <f>IF([1]koop!P27="","",ROUND([1]koop!P27,1))</f>
        <v>2.2999999999999998</v>
      </c>
      <c r="R30" s="60">
        <f>IF([1]koop!Q27="","",ROUND([1]koop!Q27,1))</f>
        <v>2.1</v>
      </c>
      <c r="S30" s="59">
        <f>IF([1]koop!R27="","",ROUND([1]koop!R27,1))</f>
        <v>28.5</v>
      </c>
      <c r="T30" s="60">
        <f>IF([1]koop!S27="","",ROUND([1]koop!S27,1))</f>
        <v>10</v>
      </c>
      <c r="U30" s="60">
        <f>IF([1]koop!T27="","",ROUND([1]koop!T27,1))</f>
        <v>9.1999999999999993</v>
      </c>
      <c r="V30" s="60">
        <f>IF([1]koop!U27="","",ROUND([1]koop!U27,1))</f>
        <v>5.9</v>
      </c>
      <c r="W30" s="60">
        <f>IF([1]koop!V27="","",ROUND([1]koop!V27,1))</f>
        <v>7.1</v>
      </c>
      <c r="X30" s="60">
        <f>IF([1]koop!W27="","",ROUND([1]koop!W27,1))</f>
        <v>7.8</v>
      </c>
      <c r="Y30" s="60">
        <f>IF([1]koop!X27="","",ROUND([1]koop!X27,1))</f>
        <v>7.9</v>
      </c>
      <c r="Z30" s="60">
        <f>IF([1]koop!Y27="","",ROUND([1]koop!Y27,1))</f>
        <v>21.1</v>
      </c>
      <c r="AA30" s="60">
        <f>IF([1]koop!Z27="","",ROUND([1]koop!Z27,1))</f>
        <v>10.5</v>
      </c>
      <c r="AB30" s="60">
        <f>IF([1]koop!AA27="","",ROUND([1]koop!AA27,1))</f>
        <v>6.9</v>
      </c>
      <c r="AC30" s="60">
        <f>IF([1]koop!AB27="","",ROUND([1]koop!AB27,1))</f>
        <v>15.3</v>
      </c>
      <c r="AD30" s="60">
        <f>IF([1]koop!AC27="","",ROUND([1]koop!AC27,1))</f>
        <v>22.8</v>
      </c>
      <c r="AE30" s="60">
        <f>IF([1]koop!AD27="","",ROUND([1]koop!AD27,1))</f>
        <v>9.9</v>
      </c>
      <c r="AF30" s="60">
        <f>IF([1]koop!AE27="","",ROUND([1]koop!AE27,1))</f>
        <v>2.4</v>
      </c>
      <c r="AG30" s="60">
        <f>IF([1]koop!AF27="","",ROUND([1]koop!AF27,1))</f>
        <v>2</v>
      </c>
      <c r="AH30" s="65">
        <f>IF([1]koop!AG27="","",ROUND([1]koop!AG27,1))</f>
        <v>1.8</v>
      </c>
      <c r="AI30" s="60">
        <f>IF([1]koop!AH27="","",ROUND([1]koop!AH27,1))</f>
        <v>23.2</v>
      </c>
      <c r="AJ30" s="60">
        <f>IF([1]koop!AI27="","",ROUND([1]koop!AI27,1))</f>
        <v>8.6</v>
      </c>
      <c r="AK30" s="60">
        <f>IF([1]koop!AJ27="","",ROUND([1]koop!AJ27,1))</f>
        <v>8.6999999999999993</v>
      </c>
      <c r="AL30" s="60">
        <f>IF([1]koop!AK27="","",ROUND([1]koop!AK27,1))</f>
        <v>4.5999999999999996</v>
      </c>
      <c r="AM30" s="60">
        <f>IF([1]koop!AL27="","",ROUND([1]koop!AL27,1))</f>
        <v>7.8</v>
      </c>
      <c r="AN30" s="60">
        <f>IF([1]koop!AM27="","",ROUND([1]koop!AM27,1))</f>
        <v>6.4</v>
      </c>
      <c r="AO30" s="60">
        <f>IF([1]koop!AN27="","",ROUND([1]koop!AN27,1))</f>
        <v>6.7</v>
      </c>
      <c r="AP30" s="60">
        <f>IF([1]koop!AO27="","",ROUND([1]koop!AO27,1))</f>
        <v>15.2</v>
      </c>
      <c r="AQ30" s="60">
        <f>IF([1]koop!AP27="","",ROUND([1]koop!AP27,1))</f>
        <v>8.3000000000000007</v>
      </c>
      <c r="AR30" s="60">
        <f>IF([1]koop!AQ27="","",ROUND([1]koop!AQ27,1))</f>
        <v>6.2</v>
      </c>
      <c r="AS30" s="60">
        <f>IF([1]koop!AR27="","",ROUND([1]koop!AR27,1))</f>
        <v>15.4</v>
      </c>
      <c r="AT30" s="60">
        <f>IF([1]koop!AS27="","",ROUND([1]koop!AS27,1))</f>
        <v>16.2</v>
      </c>
      <c r="AU30" s="60">
        <f>IF([1]koop!AT27="","",ROUND([1]koop!AT27,1))</f>
        <v>7.4</v>
      </c>
      <c r="AV30" s="60">
        <f>IF([1]koop!AU27="","",ROUND([1]koop!AU27,1))</f>
        <v>2.1</v>
      </c>
      <c r="AW30" s="60">
        <f>IF([1]koop!AV27="","",ROUND([1]koop!AV27,1))</f>
        <v>1.6</v>
      </c>
      <c r="AX30" s="60">
        <f>IF([1]koop!AW27="","",ROUND([1]koop!AW27,1))</f>
        <v>1.3</v>
      </c>
    </row>
    <row r="31" spans="1:50">
      <c r="B31" s="12"/>
      <c r="C31" s="20"/>
      <c r="D31" s="16"/>
      <c r="E31" s="16"/>
      <c r="F31" s="16"/>
      <c r="G31" s="16"/>
      <c r="H31" s="16"/>
      <c r="I31" s="16"/>
      <c r="J31" s="16"/>
      <c r="K31" s="16"/>
      <c r="L31" s="16"/>
      <c r="M31" s="16"/>
      <c r="N31" s="16"/>
      <c r="O31" s="16"/>
      <c r="P31" s="16"/>
      <c r="Q31" s="16"/>
      <c r="R31" s="16"/>
      <c r="S31" s="20"/>
      <c r="T31" s="16"/>
      <c r="U31" s="16"/>
      <c r="V31" s="16"/>
      <c r="W31" s="16"/>
      <c r="X31" s="16"/>
      <c r="Y31" s="16"/>
      <c r="Z31" s="16"/>
      <c r="AA31" s="16"/>
      <c r="AB31" s="16"/>
      <c r="AC31" s="16"/>
      <c r="AD31" s="16"/>
      <c r="AE31" s="16"/>
      <c r="AF31" s="16"/>
      <c r="AG31" s="16"/>
      <c r="AH31" s="12"/>
      <c r="AI31" s="16"/>
      <c r="AJ31" s="16"/>
      <c r="AK31" s="16"/>
      <c r="AL31" s="16"/>
      <c r="AM31" s="16"/>
      <c r="AN31" s="16"/>
      <c r="AO31" s="16"/>
      <c r="AP31" s="16"/>
      <c r="AQ31" s="16"/>
      <c r="AR31" s="16"/>
      <c r="AS31" s="16"/>
      <c r="AT31" s="16"/>
      <c r="AU31" s="16"/>
      <c r="AV31" s="16"/>
      <c r="AW31" s="16"/>
      <c r="AX31" s="16"/>
    </row>
    <row r="32" spans="1:50">
      <c r="A32" s="3" t="s">
        <v>75</v>
      </c>
      <c r="B32" s="12"/>
      <c r="C32" s="20"/>
      <c r="D32" s="16"/>
      <c r="E32" s="16"/>
      <c r="F32" s="16"/>
      <c r="G32" s="16"/>
      <c r="H32" s="16"/>
      <c r="I32" s="16"/>
      <c r="J32" s="16"/>
      <c r="K32" s="16"/>
      <c r="L32" s="16"/>
      <c r="M32" s="16"/>
      <c r="N32" s="16"/>
      <c r="O32" s="16"/>
      <c r="P32" s="16"/>
      <c r="Q32" s="16"/>
      <c r="R32" s="16"/>
      <c r="S32" s="20"/>
      <c r="T32" s="16"/>
      <c r="U32" s="16"/>
      <c r="V32" s="16"/>
      <c r="W32" s="16"/>
      <c r="X32" s="16"/>
      <c r="Y32" s="16"/>
      <c r="Z32" s="16"/>
      <c r="AA32" s="16"/>
      <c r="AB32" s="16"/>
      <c r="AC32" s="16"/>
      <c r="AD32" s="16"/>
      <c r="AE32" s="16"/>
      <c r="AF32" s="16"/>
      <c r="AG32" s="16"/>
      <c r="AH32" s="12"/>
      <c r="AI32" s="16"/>
      <c r="AJ32" s="16"/>
      <c r="AK32" s="16"/>
      <c r="AL32" s="16"/>
      <c r="AM32" s="16"/>
      <c r="AN32" s="16"/>
      <c r="AO32" s="16"/>
      <c r="AP32" s="16"/>
      <c r="AQ32" s="16"/>
      <c r="AR32" s="16"/>
      <c r="AS32" s="16"/>
      <c r="AT32" s="16"/>
      <c r="AU32" s="16"/>
      <c r="AV32" s="16"/>
      <c r="AW32" s="16"/>
      <c r="AX32" s="16"/>
    </row>
    <row r="33" spans="1:50">
      <c r="A33" s="11" t="s">
        <v>54</v>
      </c>
      <c r="B33" s="12" t="s">
        <v>53</v>
      </c>
      <c r="C33" s="18">
        <f>IF([1]koop!B21="","",ROUND([1]koop!B21,1))</f>
        <v>18.2</v>
      </c>
      <c r="D33" s="19">
        <f>IF([1]koop!C21="","",ROUND([1]koop!C21,1))</f>
        <v>1.8</v>
      </c>
      <c r="E33" s="19">
        <f>IF([1]koop!D21="","",ROUND([1]koop!D21,1))</f>
        <v>11.6</v>
      </c>
      <c r="F33" s="19">
        <f>IF([1]koop!E21="","",ROUND([1]koop!E21,1))</f>
        <v>3.8</v>
      </c>
      <c r="G33" s="19">
        <f>IF([1]koop!F21="","",ROUND([1]koop!F21,1))</f>
        <v>1.8</v>
      </c>
      <c r="H33" s="19">
        <f>IF([1]koop!G21="","",ROUND([1]koop!G21,1))</f>
        <v>3.7</v>
      </c>
      <c r="I33" s="19">
        <f>IF([1]koop!H21="","",ROUND([1]koop!H21,1))</f>
        <v>0.9</v>
      </c>
      <c r="J33" s="19">
        <f>IF([1]koop!I21="","",ROUND([1]koop!I21,1))</f>
        <v>12.9</v>
      </c>
      <c r="K33" s="19">
        <f>IF([1]koop!J21="","",ROUND([1]koop!J21,1))</f>
        <v>7.4</v>
      </c>
      <c r="L33" s="19">
        <f>IF([1]koop!K21="","",ROUND([1]koop!K21,1))</f>
        <v>5.9</v>
      </c>
      <c r="M33" s="19">
        <f>IF([1]koop!L21="","",ROUND([1]koop!L21,1))</f>
        <v>10.5</v>
      </c>
      <c r="N33" s="19">
        <f>IF([1]koop!M21="","",ROUND([1]koop!M21,1))</f>
        <v>11.4</v>
      </c>
      <c r="O33" s="19">
        <f>IF([1]koop!N21="","",ROUND([1]koop!N21,1))</f>
        <v>6.2</v>
      </c>
      <c r="P33" s="19">
        <f>IF([1]koop!O21="","",ROUND([1]koop!O21,1))</f>
        <v>1.7</v>
      </c>
      <c r="Q33" s="19">
        <f>IF([1]koop!P21="","",ROUND([1]koop!P21,1))</f>
        <v>1.6</v>
      </c>
      <c r="R33" s="19">
        <f>IF([1]koop!Q21="","",ROUND([1]koop!Q21,1))</f>
        <v>0</v>
      </c>
      <c r="S33" s="18">
        <f>IF([1]koop!R21="","",ROUND([1]koop!R21,1))</f>
        <v>25.6</v>
      </c>
      <c r="T33" s="19">
        <f>IF([1]koop!S21="","",ROUND([1]koop!S21,1))</f>
        <v>8.6999999999999993</v>
      </c>
      <c r="U33" s="19">
        <f>IF([1]koop!T21="","",ROUND([1]koop!T21,1))</f>
        <v>6.6</v>
      </c>
      <c r="V33" s="19">
        <f>IF([1]koop!U21="","",ROUND([1]koop!U21,1))</f>
        <v>3.7</v>
      </c>
      <c r="W33" s="19">
        <f>IF([1]koop!V21="","",ROUND([1]koop!V21,1))</f>
        <v>5.0999999999999996</v>
      </c>
      <c r="X33" s="19">
        <f>IF([1]koop!W21="","",ROUND([1]koop!W21,1))</f>
        <v>6</v>
      </c>
      <c r="Y33" s="19">
        <f>IF([1]koop!X21="","",ROUND([1]koop!X21,1))</f>
        <v>8.5</v>
      </c>
      <c r="Z33" s="19">
        <f>IF([1]koop!Y21="","",ROUND([1]koop!Y21,1))</f>
        <v>19.8</v>
      </c>
      <c r="AA33" s="19">
        <f>IF([1]koop!Z21="","",ROUND([1]koop!Z21,1))</f>
        <v>8.6999999999999993</v>
      </c>
      <c r="AB33" s="19">
        <f>IF([1]koop!AA21="","",ROUND([1]koop!AA21,1))</f>
        <v>7.6</v>
      </c>
      <c r="AC33" s="19">
        <f>IF([1]koop!AB21="","",ROUND([1]koop!AB21,1))</f>
        <v>10.4</v>
      </c>
      <c r="AD33" s="19">
        <f>IF([1]koop!AC21="","",ROUND([1]koop!AC21,1))</f>
        <v>17.7</v>
      </c>
      <c r="AE33" s="19">
        <f>IF([1]koop!AD21="","",ROUND([1]koop!AD21,1))</f>
        <v>4.5</v>
      </c>
      <c r="AF33" s="19">
        <f>IF([1]koop!AE21="","",ROUND([1]koop!AE21,1))</f>
        <v>0.3</v>
      </c>
      <c r="AG33" s="19">
        <f>IF([1]koop!AF21="","",ROUND([1]koop!AF21,1))</f>
        <v>0.1</v>
      </c>
      <c r="AH33" s="30">
        <f>IF([1]koop!AG21="","",ROUND([1]koop!AG21,1))</f>
        <v>1</v>
      </c>
      <c r="AI33" s="19">
        <f>IF([1]koop!AH21="","",ROUND([1]koop!AH21,1))</f>
        <v>21.6</v>
      </c>
      <c r="AJ33" s="19">
        <f>IF([1]koop!AI21="","",ROUND([1]koop!AI21,1))</f>
        <v>6.4</v>
      </c>
      <c r="AK33" s="19">
        <f>IF([1]koop!AJ21="","",ROUND([1]koop!AJ21,1))</f>
        <v>6.6</v>
      </c>
      <c r="AL33" s="19">
        <f>IF([1]koop!AK21="","",ROUND([1]koop!AK21,1))</f>
        <v>4.9000000000000004</v>
      </c>
      <c r="AM33" s="19">
        <f>IF([1]koop!AL21="","",ROUND([1]koop!AL21,1))</f>
        <v>4.4000000000000004</v>
      </c>
      <c r="AN33" s="19">
        <f>IF([1]koop!AM21="","",ROUND([1]koop!AM21,1))</f>
        <v>5.3</v>
      </c>
      <c r="AO33" s="19">
        <f>IF([1]koop!AN21="","",ROUND([1]koop!AN21,1))</f>
        <v>8</v>
      </c>
      <c r="AP33" s="19">
        <f>IF([1]koop!AO21="","",ROUND([1]koop!AO21,1))</f>
        <v>14.1</v>
      </c>
      <c r="AQ33" s="19">
        <f>IF([1]koop!AP21="","",ROUND([1]koop!AP21,1))</f>
        <v>9.8000000000000007</v>
      </c>
      <c r="AR33" s="19">
        <f>IF([1]koop!AQ21="","",ROUND([1]koop!AQ21,1))</f>
        <v>7.2</v>
      </c>
      <c r="AS33" s="19">
        <f>IF([1]koop!AR21="","",ROUND([1]koop!AR21,1))</f>
        <v>14.6</v>
      </c>
      <c r="AT33" s="19">
        <f>IF([1]koop!AS21="","",ROUND([1]koop!AS21,1))</f>
        <v>12.5</v>
      </c>
      <c r="AU33" s="19">
        <f>IF([1]koop!AT21="","",ROUND([1]koop!AT21,1))</f>
        <v>4.0999999999999996</v>
      </c>
      <c r="AV33" s="19">
        <f>IF([1]koop!AU21="","",ROUND([1]koop!AU21,1))</f>
        <v>0.9</v>
      </c>
      <c r="AW33" s="19">
        <f>IF([1]koop!AV21="","",ROUND([1]koop!AV21,1))</f>
        <v>0.4</v>
      </c>
      <c r="AX33" s="19">
        <f>IF([1]koop!AW21="","",ROUND([1]koop!AW21,1))</f>
        <v>0.5</v>
      </c>
    </row>
    <row r="34" spans="1:50">
      <c r="A34" s="11" t="s">
        <v>55</v>
      </c>
      <c r="B34" s="12" t="s">
        <v>53</v>
      </c>
      <c r="C34" s="18">
        <f>IF([1]koop!B22="","",ROUND([1]koop!B22,1))</f>
        <v>25.5</v>
      </c>
      <c r="D34" s="19">
        <f>IF([1]koop!C22="","",ROUND([1]koop!C22,1))</f>
        <v>4.4000000000000004</v>
      </c>
      <c r="E34" s="19">
        <f>IF([1]koop!D22="","",ROUND([1]koop!D22,1))</f>
        <v>9.5</v>
      </c>
      <c r="F34" s="19">
        <f>IF([1]koop!E22="","",ROUND([1]koop!E22,1))</f>
        <v>5.6</v>
      </c>
      <c r="G34" s="19">
        <f>IF([1]koop!F22="","",ROUND([1]koop!F22,1))</f>
        <v>2.8</v>
      </c>
      <c r="H34" s="19">
        <f>IF([1]koop!G22="","",ROUND([1]koop!G22,1))</f>
        <v>5.6</v>
      </c>
      <c r="I34" s="19">
        <f>IF([1]koop!H22="","",ROUND([1]koop!H22,1))</f>
        <v>4.9000000000000004</v>
      </c>
      <c r="J34" s="19">
        <f>IF([1]koop!I22="","",ROUND([1]koop!I22,1))</f>
        <v>18.600000000000001</v>
      </c>
      <c r="K34" s="19">
        <f>IF([1]koop!J22="","",ROUND([1]koop!J22,1))</f>
        <v>10.1</v>
      </c>
      <c r="L34" s="19">
        <f>IF([1]koop!K22="","",ROUND([1]koop!K22,1))</f>
        <v>8.1999999999999993</v>
      </c>
      <c r="M34" s="19">
        <f>IF([1]koop!L22="","",ROUND([1]koop!L22,1))</f>
        <v>18.8</v>
      </c>
      <c r="N34" s="19">
        <f>IF([1]koop!M22="","",ROUND([1]koop!M22,1))</f>
        <v>22.2</v>
      </c>
      <c r="O34" s="19">
        <f>IF([1]koop!N22="","",ROUND([1]koop!N22,1))</f>
        <v>5.4</v>
      </c>
      <c r="P34" s="19">
        <f>IF([1]koop!O22="","",ROUND([1]koop!O22,1))</f>
        <v>2.9</v>
      </c>
      <c r="Q34" s="19">
        <f>IF([1]koop!P22="","",ROUND([1]koop!P22,1))</f>
        <v>2.8</v>
      </c>
      <c r="R34" s="19">
        <f>IF([1]koop!Q22="","",ROUND([1]koop!Q22,1))</f>
        <v>0.5</v>
      </c>
      <c r="S34" s="18">
        <f>IF([1]koop!R22="","",ROUND([1]koop!R22,1))</f>
        <v>20.3</v>
      </c>
      <c r="T34" s="19">
        <f>IF([1]koop!S22="","",ROUND([1]koop!S22,1))</f>
        <v>2.2000000000000002</v>
      </c>
      <c r="U34" s="19">
        <f>IF([1]koop!T22="","",ROUND([1]koop!T22,1))</f>
        <v>5</v>
      </c>
      <c r="V34" s="19">
        <f>IF([1]koop!U22="","",ROUND([1]koop!U22,1))</f>
        <v>5.4</v>
      </c>
      <c r="W34" s="19">
        <f>IF([1]koop!V22="","",ROUND([1]koop!V22,1))</f>
        <v>3.4</v>
      </c>
      <c r="X34" s="19">
        <f>IF([1]koop!W22="","",ROUND([1]koop!W22,1))</f>
        <v>4.7</v>
      </c>
      <c r="Y34" s="19">
        <f>IF([1]koop!X22="","",ROUND([1]koop!X22,1))</f>
        <v>3.7</v>
      </c>
      <c r="Z34" s="19">
        <f>IF([1]koop!Y22="","",ROUND([1]koop!Y22,1))</f>
        <v>14.9</v>
      </c>
      <c r="AA34" s="19">
        <f>IF([1]koop!Z22="","",ROUND([1]koop!Z22,1))</f>
        <v>7.3</v>
      </c>
      <c r="AB34" s="19">
        <f>IF([1]koop!AA22="","",ROUND([1]koop!AA22,1))</f>
        <v>3.4</v>
      </c>
      <c r="AC34" s="19">
        <f>IF([1]koop!AB22="","",ROUND([1]koop!AB22,1))</f>
        <v>13</v>
      </c>
      <c r="AD34" s="19">
        <f>IF([1]koop!AC22="","",ROUND([1]koop!AC22,1))</f>
        <v>15.3</v>
      </c>
      <c r="AE34" s="19">
        <f>IF([1]koop!AD22="","",ROUND([1]koop!AD22,1))</f>
        <v>6.2</v>
      </c>
      <c r="AF34" s="19">
        <f>IF([1]koop!AE22="","",ROUND([1]koop!AE22,1))</f>
        <v>0.9</v>
      </c>
      <c r="AG34" s="19">
        <f>IF([1]koop!AF22="","",ROUND([1]koop!AF22,1))</f>
        <v>0.9</v>
      </c>
      <c r="AH34" s="30">
        <f>IF([1]koop!AG22="","",ROUND([1]koop!AG22,1))</f>
        <v>0.8</v>
      </c>
      <c r="AI34" s="19">
        <f>IF([1]koop!AH22="","",ROUND([1]koop!AH22,1))</f>
        <v>15.2</v>
      </c>
      <c r="AJ34" s="19">
        <f>IF([1]koop!AI22="","",ROUND([1]koop!AI22,1))</f>
        <v>3.8</v>
      </c>
      <c r="AK34" s="19">
        <f>IF([1]koop!AJ22="","",ROUND([1]koop!AJ22,1))</f>
        <v>4.9000000000000004</v>
      </c>
      <c r="AL34" s="19">
        <f>IF([1]koop!AK22="","",ROUND([1]koop!AK22,1))</f>
        <v>2.4</v>
      </c>
      <c r="AM34" s="19">
        <f>IF([1]koop!AL22="","",ROUND([1]koop!AL22,1))</f>
        <v>4.3</v>
      </c>
      <c r="AN34" s="19">
        <f>IF([1]koop!AM22="","",ROUND([1]koop!AM22,1))</f>
        <v>3.4</v>
      </c>
      <c r="AO34" s="19">
        <f>IF([1]koop!AN22="","",ROUND([1]koop!AN22,1))</f>
        <v>2.1</v>
      </c>
      <c r="AP34" s="19">
        <f>IF([1]koop!AO22="","",ROUND([1]koop!AO22,1))</f>
        <v>9.6999999999999993</v>
      </c>
      <c r="AQ34" s="19">
        <f>IF([1]koop!AP22="","",ROUND([1]koop!AP22,1))</f>
        <v>3.9</v>
      </c>
      <c r="AR34" s="19">
        <f>IF([1]koop!AQ22="","",ROUND([1]koop!AQ22,1))</f>
        <v>3.2</v>
      </c>
      <c r="AS34" s="19">
        <f>IF([1]koop!AR22="","",ROUND([1]koop!AR22,1))</f>
        <v>10.1</v>
      </c>
      <c r="AT34" s="19">
        <f>IF([1]koop!AS22="","",ROUND([1]koop!AS22,1))</f>
        <v>10</v>
      </c>
      <c r="AU34" s="19">
        <f>IF([1]koop!AT22="","",ROUND([1]koop!AT22,1))</f>
        <v>4</v>
      </c>
      <c r="AV34" s="19">
        <f>IF([1]koop!AU22="","",ROUND([1]koop!AU22,1))</f>
        <v>0.5</v>
      </c>
      <c r="AW34" s="19">
        <f>IF([1]koop!AV22="","",ROUND([1]koop!AV22,1))</f>
        <v>0.4</v>
      </c>
      <c r="AX34" s="19">
        <f>IF([1]koop!AW22="","",ROUND([1]koop!AW22,1))</f>
        <v>0.3</v>
      </c>
    </row>
    <row r="35" spans="1:50">
      <c r="A35" s="11" t="s">
        <v>56</v>
      </c>
      <c r="B35" s="12" t="s">
        <v>53</v>
      </c>
      <c r="C35" s="18">
        <f>IF([1]koop!B23="","",ROUND([1]koop!B23,1))</f>
        <v>30.1</v>
      </c>
      <c r="D35" s="19">
        <f>IF([1]koop!C23="","",ROUND([1]koop!C23,1))</f>
        <v>8.4</v>
      </c>
      <c r="E35" s="19">
        <f>IF([1]koop!D23="","",ROUND([1]koop!D23,1))</f>
        <v>14.1</v>
      </c>
      <c r="F35" s="19">
        <f>IF([1]koop!E23="","",ROUND([1]koop!E23,1))</f>
        <v>8.1</v>
      </c>
      <c r="G35" s="19">
        <f>IF([1]koop!F23="","",ROUND([1]koop!F23,1))</f>
        <v>6.8</v>
      </c>
      <c r="H35" s="19">
        <f>IF([1]koop!G23="","",ROUND([1]koop!G23,1))</f>
        <v>12.5</v>
      </c>
      <c r="I35" s="19">
        <f>IF([1]koop!H23="","",ROUND([1]koop!H23,1))</f>
        <v>3.5</v>
      </c>
      <c r="J35" s="19">
        <f>IF([1]koop!I23="","",ROUND([1]koop!I23,1))</f>
        <v>24.4</v>
      </c>
      <c r="K35" s="19">
        <f>IF([1]koop!J23="","",ROUND([1]koop!J23,1))</f>
        <v>19</v>
      </c>
      <c r="L35" s="19">
        <f>IF([1]koop!K23="","",ROUND([1]koop!K23,1))</f>
        <v>11.5</v>
      </c>
      <c r="M35" s="19">
        <f>IF([1]koop!L23="","",ROUND([1]koop!L23,1))</f>
        <v>17.899999999999999</v>
      </c>
      <c r="N35" s="19">
        <f>IF([1]koop!M23="","",ROUND([1]koop!M23,1))</f>
        <v>21.6</v>
      </c>
      <c r="O35" s="19">
        <f>IF([1]koop!N23="","",ROUND([1]koop!N23,1))</f>
        <v>13.5</v>
      </c>
      <c r="P35" s="19">
        <f>IF([1]koop!O23="","",ROUND([1]koop!O23,1))</f>
        <v>2.6</v>
      </c>
      <c r="Q35" s="19">
        <f>IF([1]koop!P23="","",ROUND([1]koop!P23,1))</f>
        <v>1.2</v>
      </c>
      <c r="R35" s="19">
        <f>IF([1]koop!Q23="","",ROUND([1]koop!Q23,1))</f>
        <v>1.6</v>
      </c>
      <c r="S35" s="18">
        <f>IF([1]koop!R23="","",ROUND([1]koop!R23,1))</f>
        <v>28.9</v>
      </c>
      <c r="T35" s="19">
        <f>IF([1]koop!S23="","",ROUND([1]koop!S23,1))</f>
        <v>7</v>
      </c>
      <c r="U35" s="19">
        <f>IF([1]koop!T23="","",ROUND([1]koop!T23,1))</f>
        <v>8.3000000000000007</v>
      </c>
      <c r="V35" s="19">
        <f>IF([1]koop!U23="","",ROUND([1]koop!U23,1))</f>
        <v>6.4</v>
      </c>
      <c r="W35" s="19">
        <f>IF([1]koop!V23="","",ROUND([1]koop!V23,1))</f>
        <v>5.3</v>
      </c>
      <c r="X35" s="19">
        <f>IF([1]koop!W23="","",ROUND([1]koop!W23,1))</f>
        <v>5.4</v>
      </c>
      <c r="Y35" s="19">
        <f>IF([1]koop!X23="","",ROUND([1]koop!X23,1))</f>
        <v>4.2</v>
      </c>
      <c r="Z35" s="19">
        <f>IF([1]koop!Y23="","",ROUND([1]koop!Y23,1))</f>
        <v>22.4</v>
      </c>
      <c r="AA35" s="19">
        <f>IF([1]koop!Z23="","",ROUND([1]koop!Z23,1))</f>
        <v>11.4</v>
      </c>
      <c r="AB35" s="19">
        <f>IF([1]koop!AA23="","",ROUND([1]koop!AA23,1))</f>
        <v>4.2</v>
      </c>
      <c r="AC35" s="19">
        <f>IF([1]koop!AB23="","",ROUND([1]koop!AB23,1))</f>
        <v>14.6</v>
      </c>
      <c r="AD35" s="19">
        <f>IF([1]koop!AC23="","",ROUND([1]koop!AC23,1))</f>
        <v>25</v>
      </c>
      <c r="AE35" s="19">
        <f>IF([1]koop!AD23="","",ROUND([1]koop!AD23,1))</f>
        <v>10.5</v>
      </c>
      <c r="AF35" s="19">
        <f>IF([1]koop!AE23="","",ROUND([1]koop!AE23,1))</f>
        <v>1.4</v>
      </c>
      <c r="AG35" s="19">
        <f>IF([1]koop!AF23="","",ROUND([1]koop!AF23,1))</f>
        <v>0</v>
      </c>
      <c r="AH35" s="30">
        <f>IF([1]koop!AG23="","",ROUND([1]koop!AG23,1))</f>
        <v>1.1000000000000001</v>
      </c>
      <c r="AI35" s="19">
        <f>IF([1]koop!AH23="","",ROUND([1]koop!AH23,1))</f>
        <v>19.3</v>
      </c>
      <c r="AJ35" s="19">
        <f>IF([1]koop!AI23="","",ROUND([1]koop!AI23,1))</f>
        <v>5.8</v>
      </c>
      <c r="AK35" s="19">
        <f>IF([1]koop!AJ23="","",ROUND([1]koop!AJ23,1))</f>
        <v>7</v>
      </c>
      <c r="AL35" s="19">
        <f>IF([1]koop!AK23="","",ROUND([1]koop!AK23,1))</f>
        <v>4.2</v>
      </c>
      <c r="AM35" s="19">
        <f>IF([1]koop!AL23="","",ROUND([1]koop!AL23,1))</f>
        <v>5.8</v>
      </c>
      <c r="AN35" s="19">
        <f>IF([1]koop!AM23="","",ROUND([1]koop!AM23,1))</f>
        <v>5.2</v>
      </c>
      <c r="AO35" s="19">
        <f>IF([1]koop!AN23="","",ROUND([1]koop!AN23,1))</f>
        <v>4.9000000000000004</v>
      </c>
      <c r="AP35" s="19">
        <f>IF([1]koop!AO23="","",ROUND([1]koop!AO23,1))</f>
        <v>12.7</v>
      </c>
      <c r="AQ35" s="19">
        <f>IF([1]koop!AP23="","",ROUND([1]koop!AP23,1))</f>
        <v>6.3</v>
      </c>
      <c r="AR35" s="19">
        <f>IF([1]koop!AQ23="","",ROUND([1]koop!AQ23,1))</f>
        <v>4.8</v>
      </c>
      <c r="AS35" s="19">
        <f>IF([1]koop!AR23="","",ROUND([1]koop!AR23,1))</f>
        <v>14.7</v>
      </c>
      <c r="AT35" s="19">
        <f>IF([1]koop!AS23="","",ROUND([1]koop!AS23,1))</f>
        <v>13.9</v>
      </c>
      <c r="AU35" s="19">
        <f>IF([1]koop!AT23="","",ROUND([1]koop!AT23,1))</f>
        <v>5.8</v>
      </c>
      <c r="AV35" s="19">
        <f>IF([1]koop!AU23="","",ROUND([1]koop!AU23,1))</f>
        <v>1</v>
      </c>
      <c r="AW35" s="19">
        <f>IF([1]koop!AV23="","",ROUND([1]koop!AV23,1))</f>
        <v>1.5</v>
      </c>
      <c r="AX35" s="19">
        <f>IF([1]koop!AW23="","",ROUND([1]koop!AW23,1))</f>
        <v>0.8</v>
      </c>
    </row>
    <row r="36" spans="1:50">
      <c r="A36" s="11" t="s">
        <v>57</v>
      </c>
      <c r="B36" s="12" t="s">
        <v>53</v>
      </c>
      <c r="C36" s="18">
        <f>IF([1]koop!B24="","",ROUND([1]koop!B24,1))</f>
        <v>48.8</v>
      </c>
      <c r="D36" s="19">
        <f>IF([1]koop!C24="","",ROUND([1]koop!C24,1))</f>
        <v>14.2</v>
      </c>
      <c r="E36" s="19">
        <f>IF([1]koop!D24="","",ROUND([1]koop!D24,1))</f>
        <v>24.5</v>
      </c>
      <c r="F36" s="19">
        <f>IF([1]koop!E24="","",ROUND([1]koop!E24,1))</f>
        <v>9.4</v>
      </c>
      <c r="G36" s="19">
        <f>IF([1]koop!F24="","",ROUND([1]koop!F24,1))</f>
        <v>19.399999999999999</v>
      </c>
      <c r="H36" s="19">
        <f>IF([1]koop!G24="","",ROUND([1]koop!G24,1))</f>
        <v>9.6</v>
      </c>
      <c r="I36" s="19">
        <f>IF([1]koop!H24="","",ROUND([1]koop!H24,1))</f>
        <v>12.1</v>
      </c>
      <c r="J36" s="19">
        <f>IF([1]koop!I24="","",ROUND([1]koop!I24,1))</f>
        <v>32.4</v>
      </c>
      <c r="K36" s="19">
        <f>IF([1]koop!J24="","",ROUND([1]koop!J24,1))</f>
        <v>27.7</v>
      </c>
      <c r="L36" s="19">
        <f>IF([1]koop!K24="","",ROUND([1]koop!K24,1))</f>
        <v>25.4</v>
      </c>
      <c r="M36" s="19">
        <f>IF([1]koop!L24="","",ROUND([1]koop!L24,1))</f>
        <v>24.9</v>
      </c>
      <c r="N36" s="19">
        <f>IF([1]koop!M24="","",ROUND([1]koop!M24,1))</f>
        <v>38.1</v>
      </c>
      <c r="O36" s="19">
        <f>IF([1]koop!N24="","",ROUND([1]koop!N24,1))</f>
        <v>21.8</v>
      </c>
      <c r="P36" s="19">
        <f>IF([1]koop!O24="","",ROUND([1]koop!O24,1))</f>
        <v>6.1</v>
      </c>
      <c r="Q36" s="19">
        <f>IF([1]koop!P24="","",ROUND([1]koop!P24,1))</f>
        <v>3</v>
      </c>
      <c r="R36" s="19">
        <f>IF([1]koop!Q24="","",ROUND([1]koop!Q24,1))</f>
        <v>10.5</v>
      </c>
      <c r="S36" s="18">
        <f>IF([1]koop!R24="","",ROUND([1]koop!R24,1))</f>
        <v>32.700000000000003</v>
      </c>
      <c r="T36" s="19">
        <f>IF([1]koop!S24="","",ROUND([1]koop!S24,1))</f>
        <v>13.8</v>
      </c>
      <c r="U36" s="19">
        <f>IF([1]koop!T24="","",ROUND([1]koop!T24,1))</f>
        <v>12.5</v>
      </c>
      <c r="V36" s="19">
        <f>IF([1]koop!U24="","",ROUND([1]koop!U24,1))</f>
        <v>4.9000000000000004</v>
      </c>
      <c r="W36" s="19">
        <f>IF([1]koop!V24="","",ROUND([1]koop!V24,1))</f>
        <v>8.1</v>
      </c>
      <c r="X36" s="19">
        <f>IF([1]koop!W24="","",ROUND([1]koop!W24,1))</f>
        <v>12</v>
      </c>
      <c r="Y36" s="19">
        <f>IF([1]koop!X24="","",ROUND([1]koop!X24,1))</f>
        <v>10.199999999999999</v>
      </c>
      <c r="Z36" s="19">
        <f>IF([1]koop!Y24="","",ROUND([1]koop!Y24,1))</f>
        <v>19.899999999999999</v>
      </c>
      <c r="AA36" s="19">
        <f>IF([1]koop!Z24="","",ROUND([1]koop!Z24,1))</f>
        <v>10.1</v>
      </c>
      <c r="AB36" s="19">
        <f>IF([1]koop!AA24="","",ROUND([1]koop!AA24,1))</f>
        <v>7.3</v>
      </c>
      <c r="AC36" s="19">
        <f>IF([1]koop!AB24="","",ROUND([1]koop!AB24,1))</f>
        <v>17.7</v>
      </c>
      <c r="AD36" s="19">
        <f>IF([1]koop!AC24="","",ROUND([1]koop!AC24,1))</f>
        <v>26.6</v>
      </c>
      <c r="AE36" s="19">
        <f>IF([1]koop!AD24="","",ROUND([1]koop!AD24,1))</f>
        <v>14.4</v>
      </c>
      <c r="AF36" s="19">
        <f>IF([1]koop!AE24="","",ROUND([1]koop!AE24,1))</f>
        <v>4</v>
      </c>
      <c r="AG36" s="19">
        <f>IF([1]koop!AF24="","",ROUND([1]koop!AF24,1))</f>
        <v>4.7</v>
      </c>
      <c r="AH36" s="30">
        <f>IF([1]koop!AG24="","",ROUND([1]koop!AG24,1))</f>
        <v>1.1000000000000001</v>
      </c>
      <c r="AI36" s="19">
        <f>IF([1]koop!AH24="","",ROUND([1]koop!AH24,1))</f>
        <v>30.3</v>
      </c>
      <c r="AJ36" s="19">
        <f>IF([1]koop!AI24="","",ROUND([1]koop!AI24,1))</f>
        <v>13.3</v>
      </c>
      <c r="AK36" s="19">
        <f>IF([1]koop!AJ24="","",ROUND([1]koop!AJ24,1))</f>
        <v>13</v>
      </c>
      <c r="AL36" s="19">
        <f>IF([1]koop!AK24="","",ROUND([1]koop!AK24,1))</f>
        <v>4.9000000000000004</v>
      </c>
      <c r="AM36" s="19">
        <f>IF([1]koop!AL24="","",ROUND([1]koop!AL24,1))</f>
        <v>12.4</v>
      </c>
      <c r="AN36" s="19">
        <f>IF([1]koop!AM24="","",ROUND([1]koop!AM24,1))</f>
        <v>9.6</v>
      </c>
      <c r="AO36" s="19">
        <f>IF([1]koop!AN24="","",ROUND([1]koop!AN24,1))</f>
        <v>8.4</v>
      </c>
      <c r="AP36" s="19">
        <f>IF([1]koop!AO24="","",ROUND([1]koop!AO24,1))</f>
        <v>18.8</v>
      </c>
      <c r="AQ36" s="19">
        <f>IF([1]koop!AP24="","",ROUND([1]koop!AP24,1))</f>
        <v>10.5</v>
      </c>
      <c r="AR36" s="19">
        <f>IF([1]koop!AQ24="","",ROUND([1]koop!AQ24,1))</f>
        <v>6.8</v>
      </c>
      <c r="AS36" s="19">
        <f>IF([1]koop!AR24="","",ROUND([1]koop!AR24,1))</f>
        <v>16.399999999999999</v>
      </c>
      <c r="AT36" s="19">
        <f>IF([1]koop!AS24="","",ROUND([1]koop!AS24,1))</f>
        <v>23.4</v>
      </c>
      <c r="AU36" s="19">
        <f>IF([1]koop!AT24="","",ROUND([1]koop!AT24,1))</f>
        <v>11.7</v>
      </c>
      <c r="AV36" s="19">
        <f>IF([1]koop!AU24="","",ROUND([1]koop!AU24,1))</f>
        <v>4</v>
      </c>
      <c r="AW36" s="19">
        <f>IF([1]koop!AV24="","",ROUND([1]koop!AV24,1))</f>
        <v>2.1</v>
      </c>
      <c r="AX36" s="19">
        <f>IF([1]koop!AW24="","",ROUND([1]koop!AW24,1))</f>
        <v>2.5</v>
      </c>
    </row>
    <row r="37" spans="1:50">
      <c r="A37" s="11" t="s">
        <v>58</v>
      </c>
      <c r="B37" s="12" t="s">
        <v>53</v>
      </c>
      <c r="C37" s="18">
        <f>IF([1]koop!B25="","",ROUND([1]koop!B25,1))</f>
        <v>80.8</v>
      </c>
      <c r="D37" s="19">
        <f>IF([1]koop!C25="","",ROUND([1]koop!C25,1))</f>
        <v>46.6</v>
      </c>
      <c r="E37" s="19">
        <f>IF([1]koop!D25="","",ROUND([1]koop!D25,1))</f>
        <v>57.6</v>
      </c>
      <c r="F37" s="19">
        <f>IF([1]koop!E25="","",ROUND([1]koop!E25,1))</f>
        <v>21.4</v>
      </c>
      <c r="G37" s="19">
        <f>IF([1]koop!F25="","",ROUND([1]koop!F25,1))</f>
        <v>37.1</v>
      </c>
      <c r="H37" s="19">
        <f>IF([1]koop!G25="","",ROUND([1]koop!G25,1))</f>
        <v>22.8</v>
      </c>
      <c r="I37" s="19">
        <f>IF([1]koop!H25="","",ROUND([1]koop!H25,1))</f>
        <v>23.2</v>
      </c>
      <c r="J37" s="19">
        <f>IF([1]koop!I25="","",ROUND([1]koop!I25,1))</f>
        <v>61.5</v>
      </c>
      <c r="K37" s="19">
        <f>IF([1]koop!J25="","",ROUND([1]koop!J25,1))</f>
        <v>54.9</v>
      </c>
      <c r="L37" s="19">
        <f>IF([1]koop!K25="","",ROUND([1]koop!K25,1))</f>
        <v>34.5</v>
      </c>
      <c r="M37" s="19">
        <f>IF([1]koop!L25="","",ROUND([1]koop!L25,1))</f>
        <v>77.8</v>
      </c>
      <c r="N37" s="19">
        <f>IF([1]koop!M25="","",ROUND([1]koop!M25,1))</f>
        <v>73.5</v>
      </c>
      <c r="O37" s="19">
        <f>IF([1]koop!N25="","",ROUND([1]koop!N25,1))</f>
        <v>46.3</v>
      </c>
      <c r="P37" s="19">
        <f>IF([1]koop!O25="","",ROUND([1]koop!O25,1))</f>
        <v>17.600000000000001</v>
      </c>
      <c r="Q37" s="19">
        <f>IF([1]koop!P25="","",ROUND([1]koop!P25,1))</f>
        <v>9.5</v>
      </c>
      <c r="R37" s="19">
        <f>IF([1]koop!Q25="","",ROUND([1]koop!Q25,1))</f>
        <v>10</v>
      </c>
      <c r="S37" s="18">
        <f>IF([1]koop!R25="","",ROUND([1]koop!R25,1))</f>
        <v>55.4</v>
      </c>
      <c r="T37" s="19">
        <f>IF([1]koop!S25="","",ROUND([1]koop!S25,1))</f>
        <v>38.4</v>
      </c>
      <c r="U37" s="19">
        <f>IF([1]koop!T25="","",ROUND([1]koop!T25,1))</f>
        <v>29.3</v>
      </c>
      <c r="V37" s="19">
        <f>IF([1]koop!U25="","",ROUND([1]koop!U25,1))</f>
        <v>11.7</v>
      </c>
      <c r="W37" s="19">
        <f>IF([1]koop!V25="","",ROUND([1]koop!V25,1))</f>
        <v>28.3</v>
      </c>
      <c r="X37" s="19">
        <f>IF([1]koop!W25="","",ROUND([1]koop!W25,1))</f>
        <v>19.2</v>
      </c>
      <c r="Y37" s="19">
        <f>IF([1]koop!X25="","",ROUND([1]koop!X25,1))</f>
        <v>21</v>
      </c>
      <c r="Z37" s="19">
        <f>IF([1]koop!Y25="","",ROUND([1]koop!Y25,1))</f>
        <v>39</v>
      </c>
      <c r="AA37" s="19">
        <f>IF([1]koop!Z25="","",ROUND([1]koop!Z25,1))</f>
        <v>21.6</v>
      </c>
      <c r="AB37" s="19">
        <f>IF([1]koop!AA25="","",ROUND([1]koop!AA25,1))</f>
        <v>17.399999999999999</v>
      </c>
      <c r="AC37" s="19">
        <f>IF([1]koop!AB25="","",ROUND([1]koop!AB25,1))</f>
        <v>34.4</v>
      </c>
      <c r="AD37" s="19">
        <f>IF([1]koop!AC25="","",ROUND([1]koop!AC25,1))</f>
        <v>53.6</v>
      </c>
      <c r="AE37" s="19">
        <f>IF([1]koop!AD25="","",ROUND([1]koop!AD25,1))</f>
        <v>32.299999999999997</v>
      </c>
      <c r="AF37" s="19">
        <f>IF([1]koop!AE25="","",ROUND([1]koop!AE25,1))</f>
        <v>12.3</v>
      </c>
      <c r="AG37" s="19">
        <f>IF([1]koop!AF25="","",ROUND([1]koop!AF25,1))</f>
        <v>10.4</v>
      </c>
      <c r="AH37" s="30">
        <f>IF([1]koop!AG25="","",ROUND([1]koop!AG25,1))</f>
        <v>8.1</v>
      </c>
      <c r="AI37" s="19">
        <f>IF([1]koop!AH25="","",ROUND([1]koop!AH25,1))</f>
        <v>46.1</v>
      </c>
      <c r="AJ37" s="19">
        <f>IF([1]koop!AI25="","",ROUND([1]koop!AI25,1))</f>
        <v>30.9</v>
      </c>
      <c r="AK37" s="19">
        <f>IF([1]koop!AJ25="","",ROUND([1]koop!AJ25,1))</f>
        <v>23.3</v>
      </c>
      <c r="AL37" s="19">
        <f>IF([1]koop!AK25="","",ROUND([1]koop!AK25,1))</f>
        <v>7.6</v>
      </c>
      <c r="AM37" s="19">
        <f>IF([1]koop!AL25="","",ROUND([1]koop!AL25,1))</f>
        <v>24.5</v>
      </c>
      <c r="AN37" s="19">
        <f>IF([1]koop!AM25="","",ROUND([1]koop!AM25,1))</f>
        <v>17</v>
      </c>
      <c r="AO37" s="19">
        <f>IF([1]koop!AN25="","",ROUND([1]koop!AN25,1))</f>
        <v>16.600000000000001</v>
      </c>
      <c r="AP37" s="19">
        <f>IF([1]koop!AO25="","",ROUND([1]koop!AO25,1))</f>
        <v>33</v>
      </c>
      <c r="AQ37" s="19">
        <f>IF([1]koop!AP25="","",ROUND([1]koop!AP25,1))</f>
        <v>16.5</v>
      </c>
      <c r="AR37" s="19">
        <f>IF([1]koop!AQ25="","",ROUND([1]koop!AQ25,1))</f>
        <v>13.7</v>
      </c>
      <c r="AS37" s="19">
        <f>IF([1]koop!AR25="","",ROUND([1]koop!AR25,1))</f>
        <v>29.7</v>
      </c>
      <c r="AT37" s="19">
        <f>IF([1]koop!AS25="","",ROUND([1]koop!AS25,1))</f>
        <v>39.6</v>
      </c>
      <c r="AU37" s="19">
        <f>IF([1]koop!AT25="","",ROUND([1]koop!AT25,1))</f>
        <v>25.5</v>
      </c>
      <c r="AV37" s="19">
        <f>IF([1]koop!AU25="","",ROUND([1]koop!AU25,1))</f>
        <v>11.6</v>
      </c>
      <c r="AW37" s="19">
        <f>IF([1]koop!AV25="","",ROUND([1]koop!AV25,1))</f>
        <v>10.8</v>
      </c>
      <c r="AX37" s="19">
        <f>IF([1]koop!AW25="","",ROUND([1]koop!AW25,1))</f>
        <v>6.6</v>
      </c>
    </row>
    <row r="38" spans="1:50">
      <c r="A38" s="11" t="s">
        <v>60</v>
      </c>
      <c r="B38" s="12" t="s">
        <v>53</v>
      </c>
      <c r="C38" s="18">
        <f>IF([1]koop!B26="","",ROUND([1]koop!B26,1))</f>
        <v>84.9</v>
      </c>
      <c r="D38" s="19">
        <f>IF([1]koop!C26="","",ROUND([1]koop!C26,1))</f>
        <v>34.700000000000003</v>
      </c>
      <c r="E38" s="19">
        <f>IF([1]koop!D26="","",ROUND([1]koop!D26,1))</f>
        <v>69.8</v>
      </c>
      <c r="F38" s="19">
        <f>IF([1]koop!E26="","",ROUND([1]koop!E26,1))</f>
        <v>17.5</v>
      </c>
      <c r="G38" s="19">
        <f>IF([1]koop!F26="","",ROUND([1]koop!F26,1))</f>
        <v>27.4</v>
      </c>
      <c r="H38" s="19">
        <f>IF([1]koop!G26="","",ROUND([1]koop!G26,1))</f>
        <v>27.7</v>
      </c>
      <c r="I38" s="19">
        <f>IF([1]koop!H26="","",ROUND([1]koop!H26,1))</f>
        <v>21.3</v>
      </c>
      <c r="J38" s="19">
        <f>IF([1]koop!I26="","",ROUND([1]koop!I26,1))</f>
        <v>80.599999999999994</v>
      </c>
      <c r="K38" s="19">
        <f>IF([1]koop!J26="","",ROUND([1]koop!J26,1))</f>
        <v>65.099999999999994</v>
      </c>
      <c r="L38" s="19">
        <f>IF([1]koop!K26="","",ROUND([1]koop!K26,1))</f>
        <v>34.799999999999997</v>
      </c>
      <c r="M38" s="19">
        <f>IF([1]koop!L26="","",ROUND([1]koop!L26,1))</f>
        <v>82.2</v>
      </c>
      <c r="N38" s="19">
        <f>IF([1]koop!M26="","",ROUND([1]koop!M26,1))</f>
        <v>84.9</v>
      </c>
      <c r="O38" s="19">
        <f>IF([1]koop!N26="","",ROUND([1]koop!N26,1))</f>
        <v>66.7</v>
      </c>
      <c r="P38" s="19">
        <f>IF([1]koop!O26="","",ROUND([1]koop!O26,1))</f>
        <v>29.3</v>
      </c>
      <c r="Q38" s="19">
        <f>IF([1]koop!P26="","",ROUND([1]koop!P26,1))</f>
        <v>13</v>
      </c>
      <c r="R38" s="19">
        <f>IF([1]koop!Q26="","",ROUND([1]koop!Q26,1))</f>
        <v>17.899999999999999</v>
      </c>
      <c r="S38" s="18">
        <f>IF([1]koop!R26="","",ROUND([1]koop!R26,1))</f>
        <v>85.1</v>
      </c>
      <c r="T38" s="19">
        <f>IF([1]koop!S26="","",ROUND([1]koop!S26,1))</f>
        <v>72</v>
      </c>
      <c r="U38" s="19">
        <f>IF([1]koop!T26="","",ROUND([1]koop!T26,1))</f>
        <v>49.3</v>
      </c>
      <c r="V38" s="19">
        <f>IF([1]koop!U26="","",ROUND([1]koop!U26,1))</f>
        <v>38.200000000000003</v>
      </c>
      <c r="W38" s="19">
        <f>IF([1]koop!V26="","",ROUND([1]koop!V26,1))</f>
        <v>55.5</v>
      </c>
      <c r="X38" s="19">
        <f>IF([1]koop!W26="","",ROUND([1]koop!W26,1))</f>
        <v>50.1</v>
      </c>
      <c r="Y38" s="19">
        <f>IF([1]koop!X26="","",ROUND([1]koop!X26,1))</f>
        <v>45</v>
      </c>
      <c r="Z38" s="19">
        <f>IF([1]koop!Y26="","",ROUND([1]koop!Y26,1))</f>
        <v>71.8</v>
      </c>
      <c r="AA38" s="19">
        <f>IF([1]koop!Z26="","",ROUND([1]koop!Z26,1))</f>
        <v>48.7</v>
      </c>
      <c r="AB38" s="19">
        <f>IF([1]koop!AA26="","",ROUND([1]koop!AA26,1))</f>
        <v>42.2</v>
      </c>
      <c r="AC38" s="19">
        <f>IF([1]koop!AB26="","",ROUND([1]koop!AB26,1))</f>
        <v>77.5</v>
      </c>
      <c r="AD38" s="19">
        <f>IF([1]koop!AC26="","",ROUND([1]koop!AC26,1))</f>
        <v>83.4</v>
      </c>
      <c r="AE38" s="19">
        <f>IF([1]koop!AD26="","",ROUND([1]koop!AD26,1))</f>
        <v>62.2</v>
      </c>
      <c r="AF38" s="19">
        <f>IF([1]koop!AE26="","",ROUND([1]koop!AE26,1))</f>
        <v>34.700000000000003</v>
      </c>
      <c r="AG38" s="19">
        <f>IF([1]koop!AF26="","",ROUND([1]koop!AF26,1))</f>
        <v>33.9</v>
      </c>
      <c r="AH38" s="30">
        <f>IF([1]koop!AG26="","",ROUND([1]koop!AG26,1))</f>
        <v>25</v>
      </c>
      <c r="AI38" s="19">
        <f>IF([1]koop!AH26="","",ROUND([1]koop!AH26,1))</f>
        <v>84.7</v>
      </c>
      <c r="AJ38" s="19">
        <f>IF([1]koop!AI26="","",ROUND([1]koop!AI26,1))</f>
        <v>69.900000000000006</v>
      </c>
      <c r="AK38" s="19">
        <f>IF([1]koop!AJ26="","",ROUND([1]koop!AJ26,1))</f>
        <v>51.6</v>
      </c>
      <c r="AL38" s="19">
        <f>IF([1]koop!AK26="","",ROUND([1]koop!AK26,1))</f>
        <v>22.4</v>
      </c>
      <c r="AM38" s="19">
        <f>IF([1]koop!AL26="","",ROUND([1]koop!AL26,1))</f>
        <v>61</v>
      </c>
      <c r="AN38" s="19">
        <f>IF([1]koop!AM26="","",ROUND([1]koop!AM26,1))</f>
        <v>37.1</v>
      </c>
      <c r="AO38" s="19">
        <f>IF([1]koop!AN26="","",ROUND([1]koop!AN26,1))</f>
        <v>35.299999999999997</v>
      </c>
      <c r="AP38" s="19">
        <f>IF([1]koop!AO26="","",ROUND([1]koop!AO26,1))</f>
        <v>69.8</v>
      </c>
      <c r="AQ38" s="19">
        <f>IF([1]koop!AP26="","",ROUND([1]koop!AP26,1))</f>
        <v>36.6</v>
      </c>
      <c r="AR38" s="19">
        <f>IF([1]koop!AQ26="","",ROUND([1]koop!AQ26,1))</f>
        <v>33.5</v>
      </c>
      <c r="AS38" s="19">
        <f>IF([1]koop!AR26="","",ROUND([1]koop!AR26,1))</f>
        <v>73</v>
      </c>
      <c r="AT38" s="19">
        <f>IF([1]koop!AS26="","",ROUND([1]koop!AS26,1))</f>
        <v>83.6</v>
      </c>
      <c r="AU38" s="19">
        <f>IF([1]koop!AT26="","",ROUND([1]koop!AT26,1))</f>
        <v>66.400000000000006</v>
      </c>
      <c r="AV38" s="19">
        <f>IF([1]koop!AU26="","",ROUND([1]koop!AU26,1))</f>
        <v>30.7</v>
      </c>
      <c r="AW38" s="19">
        <f>IF([1]koop!AV26="","",ROUND([1]koop!AV26,1))</f>
        <v>23.1</v>
      </c>
      <c r="AX38" s="19">
        <f>IF([1]koop!AW26="","",ROUND([1]koop!AW26,1))</f>
        <v>20.7</v>
      </c>
    </row>
    <row r="39" spans="1:50">
      <c r="C39" s="20"/>
      <c r="D39" s="16"/>
      <c r="E39" s="16"/>
      <c r="F39" s="16"/>
      <c r="G39" s="16"/>
      <c r="H39" s="16"/>
      <c r="I39" s="16"/>
      <c r="J39" s="16"/>
      <c r="K39" s="16"/>
      <c r="L39" s="16"/>
      <c r="M39" s="16"/>
      <c r="N39" s="16"/>
      <c r="O39" s="16"/>
      <c r="P39" s="16"/>
      <c r="Q39" s="16"/>
      <c r="R39" s="16"/>
      <c r="S39" s="20"/>
      <c r="T39" s="16"/>
      <c r="U39" s="16"/>
      <c r="V39" s="16"/>
      <c r="W39" s="16"/>
      <c r="X39" s="16"/>
      <c r="Y39" s="16"/>
      <c r="Z39" s="16"/>
      <c r="AA39" s="16"/>
      <c r="AB39" s="16"/>
      <c r="AC39" s="16"/>
      <c r="AD39" s="16"/>
      <c r="AE39" s="16"/>
      <c r="AF39" s="16"/>
      <c r="AG39" s="16"/>
      <c r="AH39" s="12"/>
      <c r="AI39" s="16"/>
      <c r="AJ39" s="16"/>
      <c r="AK39" s="16"/>
      <c r="AL39" s="16"/>
      <c r="AM39" s="16"/>
      <c r="AN39" s="16"/>
      <c r="AO39" s="16"/>
      <c r="AP39" s="16"/>
      <c r="AQ39" s="16"/>
      <c r="AR39" s="16"/>
      <c r="AS39" s="16"/>
      <c r="AT39" s="16"/>
      <c r="AU39" s="16"/>
      <c r="AV39" s="16"/>
      <c r="AW39" s="16"/>
      <c r="AX39" s="16"/>
    </row>
    <row r="40" spans="1:50">
      <c r="A40" s="11" t="s">
        <v>119</v>
      </c>
      <c r="B40" s="16"/>
      <c r="C40" s="20"/>
      <c r="D40" s="16"/>
      <c r="E40" s="16"/>
      <c r="F40" s="16"/>
      <c r="G40" s="16"/>
      <c r="H40" s="16"/>
      <c r="I40" s="16"/>
      <c r="J40" s="16"/>
      <c r="K40" s="16"/>
      <c r="L40" s="16"/>
      <c r="M40" s="16"/>
      <c r="N40" s="16"/>
      <c r="O40" s="16"/>
      <c r="P40" s="16"/>
      <c r="Q40" s="16"/>
      <c r="R40" s="16"/>
      <c r="S40" s="20"/>
      <c r="T40" s="16"/>
      <c r="U40" s="16"/>
      <c r="V40" s="16"/>
      <c r="W40" s="16"/>
      <c r="X40" s="16"/>
      <c r="Y40" s="16"/>
      <c r="Z40" s="16"/>
      <c r="AA40" s="16"/>
      <c r="AB40" s="16"/>
      <c r="AC40" s="16"/>
      <c r="AD40" s="16"/>
      <c r="AE40" s="16"/>
      <c r="AF40" s="16"/>
      <c r="AG40" s="16"/>
      <c r="AH40" s="12"/>
      <c r="AI40" s="16"/>
      <c r="AJ40" s="16"/>
      <c r="AK40" s="16"/>
      <c r="AL40" s="16"/>
      <c r="AM40" s="16"/>
      <c r="AN40" s="16"/>
      <c r="AO40" s="16"/>
      <c r="AP40" s="16"/>
      <c r="AQ40" s="16"/>
      <c r="AR40" s="16"/>
      <c r="AS40" s="16"/>
      <c r="AT40" s="16"/>
      <c r="AU40" s="16"/>
      <c r="AV40" s="16"/>
      <c r="AW40" s="16"/>
      <c r="AX40" s="16"/>
    </row>
    <row r="41" spans="1:50">
      <c r="A41" s="16" t="s">
        <v>120</v>
      </c>
      <c r="B41" s="16" t="s">
        <v>127</v>
      </c>
      <c r="C41" s="18">
        <f>IF([1]koop!B46="","",ROUND([1]koop!B46,1))</f>
        <v>67.3</v>
      </c>
      <c r="D41" s="19">
        <f>IF([1]koop!C46="","",ROUND([1]koop!C46,1))</f>
        <v>14.1</v>
      </c>
      <c r="E41" s="19">
        <f>IF([1]koop!D46="","",ROUND([1]koop!D46,1))</f>
        <v>39.4</v>
      </c>
      <c r="F41" s="19">
        <f>IF([1]koop!E46="","",ROUND([1]koop!E46,1))</f>
        <v>4.2</v>
      </c>
      <c r="G41" s="19">
        <f>IF([1]koop!F46="","",ROUND([1]koop!F46,1))</f>
        <v>15.5</v>
      </c>
      <c r="H41" s="19">
        <f>IF([1]koop!G46="","",ROUND([1]koop!G46,1))</f>
        <v>9</v>
      </c>
      <c r="I41" s="19">
        <f>IF([1]koop!H46="","",ROUND([1]koop!H46,1))</f>
        <v>12.5</v>
      </c>
      <c r="J41" s="19">
        <f>IF([1]koop!I46="","",ROUND([1]koop!I46,1))</f>
        <v>50.1</v>
      </c>
      <c r="K41" s="19">
        <f>IF([1]koop!J46="","",ROUND([1]koop!J46,1))</f>
        <v>34.6</v>
      </c>
      <c r="L41" s="19">
        <f>IF([1]koop!K46="","",ROUND([1]koop!K46,1))</f>
        <v>16</v>
      </c>
      <c r="M41" s="19">
        <f>IF([1]koop!L46="","",ROUND([1]koop!L46,1))</f>
        <v>40.5</v>
      </c>
      <c r="N41" s="19">
        <f>IF([1]koop!M46="","",ROUND([1]koop!M46,1))</f>
        <v>54.2</v>
      </c>
      <c r="O41" s="19">
        <f>IF([1]koop!N46="","",ROUND([1]koop!N46,1))</f>
        <v>15.6</v>
      </c>
      <c r="P41" s="19">
        <f>IF([1]koop!O46="","",ROUND([1]koop!O46,1))</f>
        <v>8.3000000000000007</v>
      </c>
      <c r="Q41" s="19">
        <f>IF([1]koop!P46="","",ROUND([1]koop!P46,1))</f>
        <v>5.8</v>
      </c>
      <c r="R41" s="19">
        <f>IF([1]koop!Q46="","",ROUND([1]koop!Q46,1))</f>
        <v>2.2999999999999998</v>
      </c>
      <c r="S41" s="18">
        <f>IF([1]koop!R46="","",ROUND([1]koop!R46,1))</f>
        <v>67.3</v>
      </c>
      <c r="T41" s="19">
        <f>IF([1]koop!S46="","",ROUND([1]koop!S46,1))</f>
        <v>14.1</v>
      </c>
      <c r="U41" s="19">
        <f>IF([1]koop!T46="","",ROUND([1]koop!T46,1))</f>
        <v>39.4</v>
      </c>
      <c r="V41" s="19">
        <f>IF([1]koop!U46="","",ROUND([1]koop!U46,1))</f>
        <v>4.2</v>
      </c>
      <c r="W41" s="19">
        <f>IF([1]koop!V46="","",ROUND([1]koop!V46,1))</f>
        <v>15.5</v>
      </c>
      <c r="X41" s="19">
        <f>IF([1]koop!W46="","",ROUND([1]koop!W46,1))</f>
        <v>9</v>
      </c>
      <c r="Y41" s="19">
        <f>IF([1]koop!X46="","",ROUND([1]koop!X46,1))</f>
        <v>12.5</v>
      </c>
      <c r="Z41" s="19">
        <f>IF([1]koop!Y46="","",ROUND([1]koop!Y46,1))</f>
        <v>50.1</v>
      </c>
      <c r="AA41" s="19">
        <f>IF([1]koop!Z46="","",ROUND([1]koop!Z46,1))</f>
        <v>34.6</v>
      </c>
      <c r="AB41" s="19">
        <f>IF([1]koop!AA46="","",ROUND([1]koop!AA46,1))</f>
        <v>16</v>
      </c>
      <c r="AC41" s="19">
        <f>IF([1]koop!AB46="","",ROUND([1]koop!AB46,1))</f>
        <v>40.5</v>
      </c>
      <c r="AD41" s="19">
        <f>IF([1]koop!AC46="","",ROUND([1]koop!AC46,1))</f>
        <v>54.2</v>
      </c>
      <c r="AE41" s="19">
        <f>IF([1]koop!AD46="","",ROUND([1]koop!AD46,1))</f>
        <v>15.6</v>
      </c>
      <c r="AF41" s="19">
        <f>IF([1]koop!AE46="","",ROUND([1]koop!AE46,1))</f>
        <v>8.3000000000000007</v>
      </c>
      <c r="AG41" s="19">
        <f>IF([1]koop!AF46="","",ROUND([1]koop!AF46,1))</f>
        <v>5.8</v>
      </c>
      <c r="AH41" s="30">
        <f>IF([1]koop!AG46="","",ROUND([1]koop!AG46,1))</f>
        <v>2.2999999999999998</v>
      </c>
      <c r="AI41" s="19" t="str">
        <f>IF([1]koop!AH46="","",ROUND([1]koop!AH46,1))</f>
        <v/>
      </c>
      <c r="AJ41" s="19" t="str">
        <f>IF([1]koop!AI46="","",ROUND([1]koop!AI46,1))</f>
        <v/>
      </c>
      <c r="AK41" s="19" t="str">
        <f>IF([1]koop!AJ46="","",ROUND([1]koop!AJ46,1))</f>
        <v/>
      </c>
      <c r="AL41" s="19" t="str">
        <f>IF([1]koop!AK46="","",ROUND([1]koop!AK46,1))</f>
        <v/>
      </c>
      <c r="AM41" s="19" t="str">
        <f>IF([1]koop!AL46="","",ROUND([1]koop!AL46,1))</f>
        <v/>
      </c>
      <c r="AN41" s="19" t="str">
        <f>IF([1]koop!AM46="","",ROUND([1]koop!AM46,1))</f>
        <v/>
      </c>
      <c r="AO41" s="19" t="str">
        <f>IF([1]koop!AN46="","",ROUND([1]koop!AN46,1))</f>
        <v/>
      </c>
      <c r="AP41" s="19" t="str">
        <f>IF([1]koop!AO46="","",ROUND([1]koop!AO46,1))</f>
        <v/>
      </c>
      <c r="AQ41" s="19" t="str">
        <f>IF([1]koop!AP46="","",ROUND([1]koop!AP46,1))</f>
        <v/>
      </c>
      <c r="AR41" s="19" t="str">
        <f>IF([1]koop!AQ46="","",ROUND([1]koop!AQ46,1))</f>
        <v/>
      </c>
      <c r="AS41" s="19" t="str">
        <f>IF([1]koop!AR46="","",ROUND([1]koop!AR46,1))</f>
        <v/>
      </c>
      <c r="AT41" s="19" t="str">
        <f>IF([1]koop!AS46="","",ROUND([1]koop!AS46,1))</f>
        <v/>
      </c>
      <c r="AU41" s="19" t="str">
        <f>IF([1]koop!AT46="","",ROUND([1]koop!AT46,1))</f>
        <v/>
      </c>
      <c r="AV41" s="19" t="str">
        <f>IF([1]koop!AU46="","",ROUND([1]koop!AU46,1))</f>
        <v/>
      </c>
      <c r="AW41" s="19" t="str">
        <f>IF([1]koop!AV46="","",ROUND([1]koop!AV46,1))</f>
        <v/>
      </c>
      <c r="AX41" s="19" t="str">
        <f>IF([1]koop!AW46="","",ROUND([1]koop!AW46,1))</f>
        <v/>
      </c>
    </row>
    <row r="42" spans="1:50">
      <c r="A42" s="16" t="s">
        <v>121</v>
      </c>
      <c r="B42" s="16" t="s">
        <v>128</v>
      </c>
      <c r="C42" s="18">
        <f>IF([1]koop!B47="","",ROUND([1]koop!B47,1))</f>
        <v>46.5</v>
      </c>
      <c r="D42" s="19">
        <f>IF([1]koop!C47="","",ROUND([1]koop!C47,1))</f>
        <v>19.3</v>
      </c>
      <c r="E42" s="19">
        <f>IF([1]koop!D47="","",ROUND([1]koop!D47,1))</f>
        <v>21.8</v>
      </c>
      <c r="F42" s="19">
        <f>IF([1]koop!E47="","",ROUND([1]koop!E47,1))</f>
        <v>5.9</v>
      </c>
      <c r="G42" s="19">
        <f>IF([1]koop!F47="","",ROUND([1]koop!F47,1))</f>
        <v>14.4</v>
      </c>
      <c r="H42" s="19">
        <f>IF([1]koop!G47="","",ROUND([1]koop!G47,1))</f>
        <v>11.2</v>
      </c>
      <c r="I42" s="19">
        <f>IF([1]koop!H47="","",ROUND([1]koop!H47,1))</f>
        <v>5.8</v>
      </c>
      <c r="J42" s="19">
        <f>IF([1]koop!I47="","",ROUND([1]koop!I47,1))</f>
        <v>37.9</v>
      </c>
      <c r="K42" s="19">
        <f>IF([1]koop!J47="","",ROUND([1]koop!J47,1))</f>
        <v>38.4</v>
      </c>
      <c r="L42" s="19">
        <f>IF([1]koop!K47="","",ROUND([1]koop!K47,1))</f>
        <v>30.1</v>
      </c>
      <c r="M42" s="19">
        <f>IF([1]koop!L47="","",ROUND([1]koop!L47,1))</f>
        <v>30.2</v>
      </c>
      <c r="N42" s="19">
        <f>IF([1]koop!M47="","",ROUND([1]koop!M47,1))</f>
        <v>43.2</v>
      </c>
      <c r="O42" s="19">
        <f>IF([1]koop!N47="","",ROUND([1]koop!N47,1))</f>
        <v>26.8</v>
      </c>
      <c r="P42" s="19">
        <f>IF([1]koop!O47="","",ROUND([1]koop!O47,1))</f>
        <v>7.9</v>
      </c>
      <c r="Q42" s="19">
        <f>IF([1]koop!P47="","",ROUND([1]koop!P47,1))</f>
        <v>3.4</v>
      </c>
      <c r="R42" s="19">
        <f>IF([1]koop!Q47="","",ROUND([1]koop!Q47,1))</f>
        <v>15.6</v>
      </c>
      <c r="S42" s="18">
        <f>IF([1]koop!R47="","",ROUND([1]koop!R47,1))</f>
        <v>46.5</v>
      </c>
      <c r="T42" s="19">
        <f>IF([1]koop!S47="","",ROUND([1]koop!S47,1))</f>
        <v>19.3</v>
      </c>
      <c r="U42" s="19">
        <f>IF([1]koop!T47="","",ROUND([1]koop!T47,1))</f>
        <v>21.8</v>
      </c>
      <c r="V42" s="19">
        <f>IF([1]koop!U47="","",ROUND([1]koop!U47,1))</f>
        <v>5.9</v>
      </c>
      <c r="W42" s="19">
        <f>IF([1]koop!V47="","",ROUND([1]koop!V47,1))</f>
        <v>14.4</v>
      </c>
      <c r="X42" s="19">
        <f>IF([1]koop!W47="","",ROUND([1]koop!W47,1))</f>
        <v>11.2</v>
      </c>
      <c r="Y42" s="19">
        <f>IF([1]koop!X47="","",ROUND([1]koop!X47,1))</f>
        <v>5.8</v>
      </c>
      <c r="Z42" s="19">
        <f>IF([1]koop!Y47="","",ROUND([1]koop!Y47,1))</f>
        <v>37.9</v>
      </c>
      <c r="AA42" s="19">
        <f>IF([1]koop!Z47="","",ROUND([1]koop!Z47,1))</f>
        <v>38.4</v>
      </c>
      <c r="AB42" s="19">
        <f>IF([1]koop!AA47="","",ROUND([1]koop!AA47,1))</f>
        <v>30.1</v>
      </c>
      <c r="AC42" s="19">
        <f>IF([1]koop!AB47="","",ROUND([1]koop!AB47,1))</f>
        <v>30.2</v>
      </c>
      <c r="AD42" s="19">
        <f>IF([1]koop!AC47="","",ROUND([1]koop!AC47,1))</f>
        <v>43.2</v>
      </c>
      <c r="AE42" s="19">
        <f>IF([1]koop!AD47="","",ROUND([1]koop!AD47,1))</f>
        <v>26.8</v>
      </c>
      <c r="AF42" s="19">
        <f>IF([1]koop!AE47="","",ROUND([1]koop!AE47,1))</f>
        <v>7.9</v>
      </c>
      <c r="AG42" s="19">
        <f>IF([1]koop!AF47="","",ROUND([1]koop!AF47,1))</f>
        <v>3.4</v>
      </c>
      <c r="AH42" s="30">
        <f>IF([1]koop!AG47="","",ROUND([1]koop!AG47,1))</f>
        <v>15.6</v>
      </c>
      <c r="AI42" s="19" t="str">
        <f>IF([1]koop!AH47="","",ROUND([1]koop!AH47,1))</f>
        <v/>
      </c>
      <c r="AJ42" s="19" t="str">
        <f>IF([1]koop!AI47="","",ROUND([1]koop!AI47,1))</f>
        <v/>
      </c>
      <c r="AK42" s="19" t="str">
        <f>IF([1]koop!AJ47="","",ROUND([1]koop!AJ47,1))</f>
        <v/>
      </c>
      <c r="AL42" s="19" t="str">
        <f>IF([1]koop!AK47="","",ROUND([1]koop!AK47,1))</f>
        <v/>
      </c>
      <c r="AM42" s="19" t="str">
        <f>IF([1]koop!AL47="","",ROUND([1]koop!AL47,1))</f>
        <v/>
      </c>
      <c r="AN42" s="19" t="str">
        <f>IF([1]koop!AM47="","",ROUND([1]koop!AM47,1))</f>
        <v/>
      </c>
      <c r="AO42" s="19" t="str">
        <f>IF([1]koop!AN47="","",ROUND([1]koop!AN47,1))</f>
        <v/>
      </c>
      <c r="AP42" s="19" t="str">
        <f>IF([1]koop!AO47="","",ROUND([1]koop!AO47,1))</f>
        <v/>
      </c>
      <c r="AQ42" s="19" t="str">
        <f>IF([1]koop!AP47="","",ROUND([1]koop!AP47,1))</f>
        <v/>
      </c>
      <c r="AR42" s="19" t="str">
        <f>IF([1]koop!AQ47="","",ROUND([1]koop!AQ47,1))</f>
        <v/>
      </c>
      <c r="AS42" s="19" t="str">
        <f>IF([1]koop!AR47="","",ROUND([1]koop!AR47,1))</f>
        <v/>
      </c>
      <c r="AT42" s="19" t="str">
        <f>IF([1]koop!AS47="","",ROUND([1]koop!AS47,1))</f>
        <v/>
      </c>
      <c r="AU42" s="19" t="str">
        <f>IF([1]koop!AT47="","",ROUND([1]koop!AT47,1))</f>
        <v/>
      </c>
      <c r="AV42" s="19" t="str">
        <f>IF([1]koop!AU47="","",ROUND([1]koop!AU47,1))</f>
        <v/>
      </c>
      <c r="AW42" s="19" t="str">
        <f>IF([1]koop!AV47="","",ROUND([1]koop!AV47,1))</f>
        <v/>
      </c>
      <c r="AX42" s="19" t="str">
        <f>IF([1]koop!AW47="","",ROUND([1]koop!AW47,1))</f>
        <v/>
      </c>
    </row>
    <row r="43" spans="1:50">
      <c r="A43" s="16" t="s">
        <v>122</v>
      </c>
      <c r="B43" s="16" t="s">
        <v>129</v>
      </c>
      <c r="C43" s="18">
        <f>IF([1]koop!B48="","",ROUND([1]koop!B48,1))</f>
        <v>39.299999999999997</v>
      </c>
      <c r="D43" s="19">
        <f>IF([1]koop!C48="","",ROUND([1]koop!C48,1))</f>
        <v>8.6999999999999993</v>
      </c>
      <c r="E43" s="19">
        <f>IF([1]koop!D48="","",ROUND([1]koop!D48,1))</f>
        <v>33.299999999999997</v>
      </c>
      <c r="F43" s="19">
        <f>IF([1]koop!E48="","",ROUND([1]koop!E48,1))</f>
        <v>5</v>
      </c>
      <c r="G43" s="19">
        <f>IF([1]koop!F48="","",ROUND([1]koop!F48,1))</f>
        <v>8.5</v>
      </c>
      <c r="H43" s="19">
        <f>IF([1]koop!G48="","",ROUND([1]koop!G48,1))</f>
        <v>24</v>
      </c>
      <c r="I43" s="19">
        <f>IF([1]koop!H48="","",ROUND([1]koop!H48,1))</f>
        <v>5.2</v>
      </c>
      <c r="J43" s="19">
        <f>IF([1]koop!I48="","",ROUND([1]koop!I48,1))</f>
        <v>39.299999999999997</v>
      </c>
      <c r="K43" s="19">
        <f>IF([1]koop!J48="","",ROUND([1]koop!J48,1))</f>
        <v>16.100000000000001</v>
      </c>
      <c r="L43" s="19">
        <f>IF([1]koop!K48="","",ROUND([1]koop!K48,1))</f>
        <v>10.6</v>
      </c>
      <c r="M43" s="19">
        <f>IF([1]koop!L48="","",ROUND([1]koop!L48,1))</f>
        <v>37.1</v>
      </c>
      <c r="N43" s="19">
        <f>IF([1]koop!M48="","",ROUND([1]koop!M48,1))</f>
        <v>39.299999999999997</v>
      </c>
      <c r="O43" s="19">
        <f>IF([1]koop!N48="","",ROUND([1]koop!N48,1))</f>
        <v>17.100000000000001</v>
      </c>
      <c r="P43" s="19">
        <f>IF([1]koop!O48="","",ROUND([1]koop!O48,1))</f>
        <v>4.4000000000000004</v>
      </c>
      <c r="Q43" s="19">
        <f>IF([1]koop!P48="","",ROUND([1]koop!P48,1))</f>
        <v>2.1</v>
      </c>
      <c r="R43" s="19">
        <f>IF([1]koop!Q48="","",ROUND([1]koop!Q48,1))</f>
        <v>9.3000000000000007</v>
      </c>
      <c r="S43" s="18">
        <f>IF([1]koop!R48="","",ROUND([1]koop!R48,1))</f>
        <v>39.299999999999997</v>
      </c>
      <c r="T43" s="19">
        <f>IF([1]koop!S48="","",ROUND([1]koop!S48,1))</f>
        <v>8.6999999999999993</v>
      </c>
      <c r="U43" s="19">
        <f>IF([1]koop!T48="","",ROUND([1]koop!T48,1))</f>
        <v>33.299999999999997</v>
      </c>
      <c r="V43" s="19">
        <f>IF([1]koop!U48="","",ROUND([1]koop!U48,1))</f>
        <v>5</v>
      </c>
      <c r="W43" s="19">
        <f>IF([1]koop!V48="","",ROUND([1]koop!V48,1))</f>
        <v>8.5</v>
      </c>
      <c r="X43" s="19">
        <f>IF([1]koop!W48="","",ROUND([1]koop!W48,1))</f>
        <v>24</v>
      </c>
      <c r="Y43" s="19">
        <f>IF([1]koop!X48="","",ROUND([1]koop!X48,1))</f>
        <v>5.2</v>
      </c>
      <c r="Z43" s="19">
        <f>IF([1]koop!Y48="","",ROUND([1]koop!Y48,1))</f>
        <v>39.299999999999997</v>
      </c>
      <c r="AA43" s="19">
        <f>IF([1]koop!Z48="","",ROUND([1]koop!Z48,1))</f>
        <v>16.100000000000001</v>
      </c>
      <c r="AB43" s="19">
        <f>IF([1]koop!AA48="","",ROUND([1]koop!AA48,1))</f>
        <v>10.6</v>
      </c>
      <c r="AC43" s="19">
        <f>IF([1]koop!AB48="","",ROUND([1]koop!AB48,1))</f>
        <v>37.1</v>
      </c>
      <c r="AD43" s="19">
        <f>IF([1]koop!AC48="","",ROUND([1]koop!AC48,1))</f>
        <v>39.299999999999997</v>
      </c>
      <c r="AE43" s="19">
        <f>IF([1]koop!AD48="","",ROUND([1]koop!AD48,1))</f>
        <v>17.100000000000001</v>
      </c>
      <c r="AF43" s="19">
        <f>IF([1]koop!AE48="","",ROUND([1]koop!AE48,1))</f>
        <v>4.4000000000000004</v>
      </c>
      <c r="AG43" s="19">
        <f>IF([1]koop!AF48="","",ROUND([1]koop!AF48,1))</f>
        <v>2.1</v>
      </c>
      <c r="AH43" s="30">
        <f>IF([1]koop!AG48="","",ROUND([1]koop!AG48,1))</f>
        <v>9.3000000000000007</v>
      </c>
      <c r="AI43" s="19" t="str">
        <f>IF([1]koop!AH48="","",ROUND([1]koop!AH48,1))</f>
        <v/>
      </c>
      <c r="AJ43" s="19" t="str">
        <f>IF([1]koop!AI48="","",ROUND([1]koop!AI48,1))</f>
        <v/>
      </c>
      <c r="AK43" s="19" t="str">
        <f>IF([1]koop!AJ48="","",ROUND([1]koop!AJ48,1))</f>
        <v/>
      </c>
      <c r="AL43" s="19" t="str">
        <f>IF([1]koop!AK48="","",ROUND([1]koop!AK48,1))</f>
        <v/>
      </c>
      <c r="AM43" s="19" t="str">
        <f>IF([1]koop!AL48="","",ROUND([1]koop!AL48,1))</f>
        <v/>
      </c>
      <c r="AN43" s="19" t="str">
        <f>IF([1]koop!AM48="","",ROUND([1]koop!AM48,1))</f>
        <v/>
      </c>
      <c r="AO43" s="19" t="str">
        <f>IF([1]koop!AN48="","",ROUND([1]koop!AN48,1))</f>
        <v/>
      </c>
      <c r="AP43" s="19" t="str">
        <f>IF([1]koop!AO48="","",ROUND([1]koop!AO48,1))</f>
        <v/>
      </c>
      <c r="AQ43" s="19" t="str">
        <f>IF([1]koop!AP48="","",ROUND([1]koop!AP48,1))</f>
        <v/>
      </c>
      <c r="AR43" s="19" t="str">
        <f>IF([1]koop!AQ48="","",ROUND([1]koop!AQ48,1))</f>
        <v/>
      </c>
      <c r="AS43" s="19" t="str">
        <f>IF([1]koop!AR48="","",ROUND([1]koop!AR48,1))</f>
        <v/>
      </c>
      <c r="AT43" s="19" t="str">
        <f>IF([1]koop!AS48="","",ROUND([1]koop!AS48,1))</f>
        <v/>
      </c>
      <c r="AU43" s="19" t="str">
        <f>IF([1]koop!AT48="","",ROUND([1]koop!AT48,1))</f>
        <v/>
      </c>
      <c r="AV43" s="19" t="str">
        <f>IF([1]koop!AU48="","",ROUND([1]koop!AU48,1))</f>
        <v/>
      </c>
      <c r="AW43" s="19" t="str">
        <f>IF([1]koop!AV48="","",ROUND([1]koop!AV48,1))</f>
        <v/>
      </c>
      <c r="AX43" s="19" t="str">
        <f>IF([1]koop!AW48="","",ROUND([1]koop!AW48,1))</f>
        <v/>
      </c>
    </row>
    <row r="44" spans="1:50">
      <c r="A44" s="16" t="s">
        <v>123</v>
      </c>
      <c r="B44" s="16" t="s">
        <v>130</v>
      </c>
      <c r="C44" s="18">
        <f>IF([1]koop!B49="","",ROUND([1]koop!B49,1))</f>
        <v>31.4</v>
      </c>
      <c r="D44" s="19">
        <f>IF([1]koop!C49="","",ROUND([1]koop!C49,1))</f>
        <v>4.7</v>
      </c>
      <c r="E44" s="19">
        <f>IF([1]koop!D49="","",ROUND([1]koop!D49,1))</f>
        <v>13.4</v>
      </c>
      <c r="F44" s="19">
        <f>IF([1]koop!E49="","",ROUND([1]koop!E49,1))</f>
        <v>11.5</v>
      </c>
      <c r="G44" s="19">
        <f>IF([1]koop!F49="","",ROUND([1]koop!F49,1))</f>
        <v>3.9</v>
      </c>
      <c r="H44" s="19">
        <f>IF([1]koop!G49="","",ROUND([1]koop!G49,1))</f>
        <v>6.7</v>
      </c>
      <c r="I44" s="19">
        <f>IF([1]koop!H49="","",ROUND([1]koop!H49,1))</f>
        <v>5</v>
      </c>
      <c r="J44" s="19">
        <f>IF([1]koop!I49="","",ROUND([1]koop!I49,1))</f>
        <v>24.7</v>
      </c>
      <c r="K44" s="19">
        <f>IF([1]koop!J49="","",ROUND([1]koop!J49,1))</f>
        <v>14.8</v>
      </c>
      <c r="L44" s="19">
        <f>IF([1]koop!K49="","",ROUND([1]koop!K49,1))</f>
        <v>13.8</v>
      </c>
      <c r="M44" s="19">
        <f>IF([1]koop!L49="","",ROUND([1]koop!L49,1))</f>
        <v>19.899999999999999</v>
      </c>
      <c r="N44" s="19">
        <f>IF([1]koop!M49="","",ROUND([1]koop!M49,1))</f>
        <v>26.7</v>
      </c>
      <c r="O44" s="19">
        <f>IF([1]koop!N49="","",ROUND([1]koop!N49,1))</f>
        <v>7.6</v>
      </c>
      <c r="P44" s="19">
        <f>IF([1]koop!O49="","",ROUND([1]koop!O49,1))</f>
        <v>4.0999999999999996</v>
      </c>
      <c r="Q44" s="19">
        <f>IF([1]koop!P49="","",ROUND([1]koop!P49,1))</f>
        <v>4</v>
      </c>
      <c r="R44" s="19">
        <f>IF([1]koop!Q49="","",ROUND([1]koop!Q49,1))</f>
        <v>0</v>
      </c>
      <c r="S44" s="18">
        <f>IF([1]koop!R49="","",ROUND([1]koop!R49,1))</f>
        <v>31.4</v>
      </c>
      <c r="T44" s="19">
        <f>IF([1]koop!S49="","",ROUND([1]koop!S49,1))</f>
        <v>4.7</v>
      </c>
      <c r="U44" s="19">
        <f>IF([1]koop!T49="","",ROUND([1]koop!T49,1))</f>
        <v>13.4</v>
      </c>
      <c r="V44" s="19">
        <f>IF([1]koop!U49="","",ROUND([1]koop!U49,1))</f>
        <v>11.5</v>
      </c>
      <c r="W44" s="19">
        <f>IF([1]koop!V49="","",ROUND([1]koop!V49,1))</f>
        <v>3.9</v>
      </c>
      <c r="X44" s="19">
        <f>IF([1]koop!W49="","",ROUND([1]koop!W49,1))</f>
        <v>6.7</v>
      </c>
      <c r="Y44" s="19">
        <f>IF([1]koop!X49="","",ROUND([1]koop!X49,1))</f>
        <v>5</v>
      </c>
      <c r="Z44" s="19">
        <f>IF([1]koop!Y49="","",ROUND([1]koop!Y49,1))</f>
        <v>24.7</v>
      </c>
      <c r="AA44" s="19">
        <f>IF([1]koop!Z49="","",ROUND([1]koop!Z49,1))</f>
        <v>14.8</v>
      </c>
      <c r="AB44" s="19">
        <f>IF([1]koop!AA49="","",ROUND([1]koop!AA49,1))</f>
        <v>13.8</v>
      </c>
      <c r="AC44" s="19">
        <f>IF([1]koop!AB49="","",ROUND([1]koop!AB49,1))</f>
        <v>19.899999999999999</v>
      </c>
      <c r="AD44" s="19">
        <f>IF([1]koop!AC49="","",ROUND([1]koop!AC49,1))</f>
        <v>26.7</v>
      </c>
      <c r="AE44" s="19">
        <f>IF([1]koop!AD49="","",ROUND([1]koop!AD49,1))</f>
        <v>7.6</v>
      </c>
      <c r="AF44" s="19">
        <f>IF([1]koop!AE49="","",ROUND([1]koop!AE49,1))</f>
        <v>4.0999999999999996</v>
      </c>
      <c r="AG44" s="19">
        <f>IF([1]koop!AF49="","",ROUND([1]koop!AF49,1))</f>
        <v>4</v>
      </c>
      <c r="AH44" s="30">
        <f>IF([1]koop!AG49="","",ROUND([1]koop!AG49,1))</f>
        <v>0</v>
      </c>
      <c r="AI44" s="19" t="str">
        <f>IF([1]koop!AH49="","",ROUND([1]koop!AH49,1))</f>
        <v/>
      </c>
      <c r="AJ44" s="19" t="str">
        <f>IF([1]koop!AI49="","",ROUND([1]koop!AI49,1))</f>
        <v/>
      </c>
      <c r="AK44" s="19" t="str">
        <f>IF([1]koop!AJ49="","",ROUND([1]koop!AJ49,1))</f>
        <v/>
      </c>
      <c r="AL44" s="19" t="str">
        <f>IF([1]koop!AK49="","",ROUND([1]koop!AK49,1))</f>
        <v/>
      </c>
      <c r="AM44" s="19" t="str">
        <f>IF([1]koop!AL49="","",ROUND([1]koop!AL49,1))</f>
        <v/>
      </c>
      <c r="AN44" s="19" t="str">
        <f>IF([1]koop!AM49="","",ROUND([1]koop!AM49,1))</f>
        <v/>
      </c>
      <c r="AO44" s="19" t="str">
        <f>IF([1]koop!AN49="","",ROUND([1]koop!AN49,1))</f>
        <v/>
      </c>
      <c r="AP44" s="19" t="str">
        <f>IF([1]koop!AO49="","",ROUND([1]koop!AO49,1))</f>
        <v/>
      </c>
      <c r="AQ44" s="19" t="str">
        <f>IF([1]koop!AP49="","",ROUND([1]koop!AP49,1))</f>
        <v/>
      </c>
      <c r="AR44" s="19" t="str">
        <f>IF([1]koop!AQ49="","",ROUND([1]koop!AQ49,1))</f>
        <v/>
      </c>
      <c r="AS44" s="19" t="str">
        <f>IF([1]koop!AR49="","",ROUND([1]koop!AR49,1))</f>
        <v/>
      </c>
      <c r="AT44" s="19" t="str">
        <f>IF([1]koop!AS49="","",ROUND([1]koop!AS49,1))</f>
        <v/>
      </c>
      <c r="AU44" s="19" t="str">
        <f>IF([1]koop!AT49="","",ROUND([1]koop!AT49,1))</f>
        <v/>
      </c>
      <c r="AV44" s="19" t="str">
        <f>IF([1]koop!AU49="","",ROUND([1]koop!AU49,1))</f>
        <v/>
      </c>
      <c r="AW44" s="19" t="str">
        <f>IF([1]koop!AV49="","",ROUND([1]koop!AV49,1))</f>
        <v/>
      </c>
      <c r="AX44" s="19" t="str">
        <f>IF([1]koop!AW49="","",ROUND([1]koop!AW49,1))</f>
        <v/>
      </c>
    </row>
    <row r="45" spans="1:50">
      <c r="A45" s="16" t="s">
        <v>124</v>
      </c>
      <c r="B45" s="16" t="s">
        <v>131</v>
      </c>
      <c r="C45" s="18">
        <f>IF([1]koop!B50="","",ROUND([1]koop!B50,1))</f>
        <v>28.6</v>
      </c>
      <c r="D45" s="19">
        <f>IF([1]koop!C50="","",ROUND([1]koop!C50,1))</f>
        <v>5.9</v>
      </c>
      <c r="E45" s="19">
        <f>IF([1]koop!D50="","",ROUND([1]koop!D50,1))</f>
        <v>11.9</v>
      </c>
      <c r="F45" s="19">
        <f>IF([1]koop!E50="","",ROUND([1]koop!E50,1))</f>
        <v>4.5999999999999996</v>
      </c>
      <c r="G45" s="19">
        <f>IF([1]koop!F50="","",ROUND([1]koop!F50,1))</f>
        <v>5.7</v>
      </c>
      <c r="H45" s="19">
        <f>IF([1]koop!G50="","",ROUND([1]koop!G50,1))</f>
        <v>5.7</v>
      </c>
      <c r="I45" s="19">
        <f>IF([1]koop!H50="","",ROUND([1]koop!H50,1))</f>
        <v>3.6</v>
      </c>
      <c r="J45" s="19">
        <f>IF([1]koop!I50="","",ROUND([1]koop!I50,1))</f>
        <v>20.2</v>
      </c>
      <c r="K45" s="19">
        <f>IF([1]koop!J50="","",ROUND([1]koop!J50,1))</f>
        <v>12.9</v>
      </c>
      <c r="L45" s="19">
        <f>IF([1]koop!K50="","",ROUND([1]koop!K50,1))</f>
        <v>7.6</v>
      </c>
      <c r="M45" s="19">
        <f>IF([1]koop!L50="","",ROUND([1]koop!L50,1))</f>
        <v>17.600000000000001</v>
      </c>
      <c r="N45" s="19">
        <f>IF([1]koop!M50="","",ROUND([1]koop!M50,1))</f>
        <v>16.8</v>
      </c>
      <c r="O45" s="19">
        <f>IF([1]koop!N50="","",ROUND([1]koop!N50,1))</f>
        <v>13.1</v>
      </c>
      <c r="P45" s="19">
        <f>IF([1]koop!O50="","",ROUND([1]koop!O50,1))</f>
        <v>2.6</v>
      </c>
      <c r="Q45" s="19">
        <f>IF([1]koop!P50="","",ROUND([1]koop!P50,1))</f>
        <v>1.2</v>
      </c>
      <c r="R45" s="19">
        <f>IF([1]koop!Q50="","",ROUND([1]koop!Q50,1))</f>
        <v>0</v>
      </c>
      <c r="S45" s="18">
        <f>IF([1]koop!R50="","",ROUND([1]koop!R50,1))</f>
        <v>28.6</v>
      </c>
      <c r="T45" s="19">
        <f>IF([1]koop!S50="","",ROUND([1]koop!S50,1))</f>
        <v>5.9</v>
      </c>
      <c r="U45" s="19">
        <f>IF([1]koop!T50="","",ROUND([1]koop!T50,1))</f>
        <v>11.9</v>
      </c>
      <c r="V45" s="19">
        <f>IF([1]koop!U50="","",ROUND([1]koop!U50,1))</f>
        <v>4.5999999999999996</v>
      </c>
      <c r="W45" s="19">
        <f>IF([1]koop!V50="","",ROUND([1]koop!V50,1))</f>
        <v>5.7</v>
      </c>
      <c r="X45" s="19">
        <f>IF([1]koop!W50="","",ROUND([1]koop!W50,1))</f>
        <v>5.7</v>
      </c>
      <c r="Y45" s="19">
        <f>IF([1]koop!X50="","",ROUND([1]koop!X50,1))</f>
        <v>3.6</v>
      </c>
      <c r="Z45" s="19">
        <f>IF([1]koop!Y50="","",ROUND([1]koop!Y50,1))</f>
        <v>20.2</v>
      </c>
      <c r="AA45" s="19">
        <f>IF([1]koop!Z50="","",ROUND([1]koop!Z50,1))</f>
        <v>12.9</v>
      </c>
      <c r="AB45" s="19">
        <f>IF([1]koop!AA50="","",ROUND([1]koop!AA50,1))</f>
        <v>7.6</v>
      </c>
      <c r="AC45" s="19">
        <f>IF([1]koop!AB50="","",ROUND([1]koop!AB50,1))</f>
        <v>17.600000000000001</v>
      </c>
      <c r="AD45" s="19">
        <f>IF([1]koop!AC50="","",ROUND([1]koop!AC50,1))</f>
        <v>16.8</v>
      </c>
      <c r="AE45" s="19">
        <f>IF([1]koop!AD50="","",ROUND([1]koop!AD50,1))</f>
        <v>13.1</v>
      </c>
      <c r="AF45" s="19">
        <f>IF([1]koop!AE50="","",ROUND([1]koop!AE50,1))</f>
        <v>2.6</v>
      </c>
      <c r="AG45" s="19">
        <f>IF([1]koop!AF50="","",ROUND([1]koop!AF50,1))</f>
        <v>1.2</v>
      </c>
      <c r="AH45" s="30">
        <f>IF([1]koop!AG50="","",ROUND([1]koop!AG50,1))</f>
        <v>0</v>
      </c>
      <c r="AI45" s="19" t="str">
        <f>IF([1]koop!AH50="","",ROUND([1]koop!AH50,1))</f>
        <v/>
      </c>
      <c r="AJ45" s="19" t="str">
        <f>IF([1]koop!AI50="","",ROUND([1]koop!AI50,1))</f>
        <v/>
      </c>
      <c r="AK45" s="19" t="str">
        <f>IF([1]koop!AJ50="","",ROUND([1]koop!AJ50,1))</f>
        <v/>
      </c>
      <c r="AL45" s="19" t="str">
        <f>IF([1]koop!AK50="","",ROUND([1]koop!AK50,1))</f>
        <v/>
      </c>
      <c r="AM45" s="19" t="str">
        <f>IF([1]koop!AL50="","",ROUND([1]koop!AL50,1))</f>
        <v/>
      </c>
      <c r="AN45" s="19" t="str">
        <f>IF([1]koop!AM50="","",ROUND([1]koop!AM50,1))</f>
        <v/>
      </c>
      <c r="AO45" s="19" t="str">
        <f>IF([1]koop!AN50="","",ROUND([1]koop!AN50,1))</f>
        <v/>
      </c>
      <c r="AP45" s="19" t="str">
        <f>IF([1]koop!AO50="","",ROUND([1]koop!AO50,1))</f>
        <v/>
      </c>
      <c r="AQ45" s="19" t="str">
        <f>IF([1]koop!AP50="","",ROUND([1]koop!AP50,1))</f>
        <v/>
      </c>
      <c r="AR45" s="19" t="str">
        <f>IF([1]koop!AQ50="","",ROUND([1]koop!AQ50,1))</f>
        <v/>
      </c>
      <c r="AS45" s="19" t="str">
        <f>IF([1]koop!AR50="","",ROUND([1]koop!AR50,1))</f>
        <v/>
      </c>
      <c r="AT45" s="19" t="str">
        <f>IF([1]koop!AS50="","",ROUND([1]koop!AS50,1))</f>
        <v/>
      </c>
      <c r="AU45" s="19" t="str">
        <f>IF([1]koop!AT50="","",ROUND([1]koop!AT50,1))</f>
        <v/>
      </c>
      <c r="AV45" s="19" t="str">
        <f>IF([1]koop!AU50="","",ROUND([1]koop!AU50,1))</f>
        <v/>
      </c>
      <c r="AW45" s="19" t="str">
        <f>IF([1]koop!AV50="","",ROUND([1]koop!AV50,1))</f>
        <v/>
      </c>
      <c r="AX45" s="19" t="str">
        <f>IF([1]koop!AW50="","",ROUND([1]koop!AW50,1))</f>
        <v/>
      </c>
    </row>
    <row r="46" spans="1:50">
      <c r="A46" s="16" t="s">
        <v>125</v>
      </c>
      <c r="B46" s="16" t="s">
        <v>132</v>
      </c>
      <c r="C46" s="18">
        <f>IF([1]koop!B51="","",ROUND([1]koop!B51,1))</f>
        <v>18.899999999999999</v>
      </c>
      <c r="D46" s="19">
        <f>IF([1]koop!C51="","",ROUND([1]koop!C51,1))</f>
        <v>2.8</v>
      </c>
      <c r="E46" s="19">
        <f>IF([1]koop!D51="","",ROUND([1]koop!D51,1))</f>
        <v>15.1</v>
      </c>
      <c r="F46" s="19">
        <f>IF([1]koop!E51="","",ROUND([1]koop!E51,1))</f>
        <v>11.9</v>
      </c>
      <c r="G46" s="19">
        <f>IF([1]koop!F51="","",ROUND([1]koop!F51,1))</f>
        <v>2.8</v>
      </c>
      <c r="H46" s="19">
        <f>IF([1]koop!G51="","",ROUND([1]koop!G51,1))</f>
        <v>13.1</v>
      </c>
      <c r="I46" s="19">
        <f>IF([1]koop!H51="","",ROUND([1]koop!H51,1))</f>
        <v>5.5</v>
      </c>
      <c r="J46" s="19">
        <f>IF([1]koop!I51="","",ROUND([1]koop!I51,1))</f>
        <v>14.5</v>
      </c>
      <c r="K46" s="19">
        <f>IF([1]koop!J51="","",ROUND([1]koop!J51,1))</f>
        <v>8.4</v>
      </c>
      <c r="L46" s="19">
        <f>IF([1]koop!K51="","",ROUND([1]koop!K51,1))</f>
        <v>12.3</v>
      </c>
      <c r="M46" s="19">
        <f>IF([1]koop!L51="","",ROUND([1]koop!L51,1))</f>
        <v>9.6</v>
      </c>
      <c r="N46" s="19">
        <f>IF([1]koop!M51="","",ROUND([1]koop!M51,1))</f>
        <v>14</v>
      </c>
      <c r="O46" s="19">
        <f>IF([1]koop!N51="","",ROUND([1]koop!N51,1))</f>
        <v>13.7</v>
      </c>
      <c r="P46" s="19">
        <f>IF([1]koop!O51="","",ROUND([1]koop!O51,1))</f>
        <v>0.5</v>
      </c>
      <c r="Q46" s="19">
        <f>IF([1]koop!P51="","",ROUND([1]koop!P51,1))</f>
        <v>0.3</v>
      </c>
      <c r="R46" s="19">
        <f>IF([1]koop!Q51="","",ROUND([1]koop!Q51,1))</f>
        <v>2.2000000000000002</v>
      </c>
      <c r="S46" s="18">
        <f>IF([1]koop!R51="","",ROUND([1]koop!R51,1))</f>
        <v>18.899999999999999</v>
      </c>
      <c r="T46" s="19">
        <f>IF([1]koop!S51="","",ROUND([1]koop!S51,1))</f>
        <v>2.8</v>
      </c>
      <c r="U46" s="19">
        <f>IF([1]koop!T51="","",ROUND([1]koop!T51,1))</f>
        <v>15.1</v>
      </c>
      <c r="V46" s="19">
        <f>IF([1]koop!U51="","",ROUND([1]koop!U51,1))</f>
        <v>11.9</v>
      </c>
      <c r="W46" s="19">
        <f>IF([1]koop!V51="","",ROUND([1]koop!V51,1))</f>
        <v>2.8</v>
      </c>
      <c r="X46" s="19">
        <f>IF([1]koop!W51="","",ROUND([1]koop!W51,1))</f>
        <v>13.1</v>
      </c>
      <c r="Y46" s="19">
        <f>IF([1]koop!X51="","",ROUND([1]koop!X51,1))</f>
        <v>5.5</v>
      </c>
      <c r="Z46" s="19">
        <f>IF([1]koop!Y51="","",ROUND([1]koop!Y51,1))</f>
        <v>14.5</v>
      </c>
      <c r="AA46" s="19">
        <f>IF([1]koop!Z51="","",ROUND([1]koop!Z51,1))</f>
        <v>8.4</v>
      </c>
      <c r="AB46" s="19">
        <f>IF([1]koop!AA51="","",ROUND([1]koop!AA51,1))</f>
        <v>12.3</v>
      </c>
      <c r="AC46" s="19">
        <f>IF([1]koop!AB51="","",ROUND([1]koop!AB51,1))</f>
        <v>9.6</v>
      </c>
      <c r="AD46" s="19">
        <f>IF([1]koop!AC51="","",ROUND([1]koop!AC51,1))</f>
        <v>14</v>
      </c>
      <c r="AE46" s="19">
        <f>IF([1]koop!AD51="","",ROUND([1]koop!AD51,1))</f>
        <v>13.7</v>
      </c>
      <c r="AF46" s="19">
        <f>IF([1]koop!AE51="","",ROUND([1]koop!AE51,1))</f>
        <v>0.5</v>
      </c>
      <c r="AG46" s="19">
        <f>IF([1]koop!AF51="","",ROUND([1]koop!AF51,1))</f>
        <v>0.3</v>
      </c>
      <c r="AH46" s="30">
        <f>IF([1]koop!AG51="","",ROUND([1]koop!AG51,1))</f>
        <v>2.2000000000000002</v>
      </c>
      <c r="AI46" s="19" t="str">
        <f>IF([1]koop!AH51="","",ROUND([1]koop!AH51,1))</f>
        <v/>
      </c>
      <c r="AJ46" s="19" t="str">
        <f>IF([1]koop!AI51="","",ROUND([1]koop!AI51,1))</f>
        <v/>
      </c>
      <c r="AK46" s="19" t="str">
        <f>IF([1]koop!AJ51="","",ROUND([1]koop!AJ51,1))</f>
        <v/>
      </c>
      <c r="AL46" s="19" t="str">
        <f>IF([1]koop!AK51="","",ROUND([1]koop!AK51,1))</f>
        <v/>
      </c>
      <c r="AM46" s="19" t="str">
        <f>IF([1]koop!AL51="","",ROUND([1]koop!AL51,1))</f>
        <v/>
      </c>
      <c r="AN46" s="19" t="str">
        <f>IF([1]koop!AM51="","",ROUND([1]koop!AM51,1))</f>
        <v/>
      </c>
      <c r="AO46" s="19" t="str">
        <f>IF([1]koop!AN51="","",ROUND([1]koop!AN51,1))</f>
        <v/>
      </c>
      <c r="AP46" s="19" t="str">
        <f>IF([1]koop!AO51="","",ROUND([1]koop!AO51,1))</f>
        <v/>
      </c>
      <c r="AQ46" s="19" t="str">
        <f>IF([1]koop!AP51="","",ROUND([1]koop!AP51,1))</f>
        <v/>
      </c>
      <c r="AR46" s="19" t="str">
        <f>IF([1]koop!AQ51="","",ROUND([1]koop!AQ51,1))</f>
        <v/>
      </c>
      <c r="AS46" s="19" t="str">
        <f>IF([1]koop!AR51="","",ROUND([1]koop!AR51,1))</f>
        <v/>
      </c>
      <c r="AT46" s="19" t="str">
        <f>IF([1]koop!AS51="","",ROUND([1]koop!AS51,1))</f>
        <v/>
      </c>
      <c r="AU46" s="19" t="str">
        <f>IF([1]koop!AT51="","",ROUND([1]koop!AT51,1))</f>
        <v/>
      </c>
      <c r="AV46" s="19" t="str">
        <f>IF([1]koop!AU51="","",ROUND([1]koop!AU51,1))</f>
        <v/>
      </c>
      <c r="AW46" s="19" t="str">
        <f>IF([1]koop!AV51="","",ROUND([1]koop!AV51,1))</f>
        <v/>
      </c>
      <c r="AX46" s="19" t="str">
        <f>IF([1]koop!AW51="","",ROUND([1]koop!AW51,1))</f>
        <v/>
      </c>
    </row>
    <row r="47" spans="1:50">
      <c r="A47" s="16" t="s">
        <v>126</v>
      </c>
      <c r="B47" s="16" t="s">
        <v>133</v>
      </c>
      <c r="C47" s="18">
        <f>IF([1]koop!B52="","",ROUND([1]koop!B52,1))</f>
        <v>14.1</v>
      </c>
      <c r="D47" s="19">
        <f>IF([1]koop!C52="","",ROUND([1]koop!C52,1))</f>
        <v>3.7</v>
      </c>
      <c r="E47" s="19">
        <f>IF([1]koop!D52="","",ROUND([1]koop!D52,1))</f>
        <v>4.2</v>
      </c>
      <c r="F47" s="19">
        <f>IF([1]koop!E52="","",ROUND([1]koop!E52,1))</f>
        <v>0.3</v>
      </c>
      <c r="G47" s="19">
        <f>IF([1]koop!F52="","",ROUND([1]koop!F52,1))</f>
        <v>7.6</v>
      </c>
      <c r="H47" s="19">
        <f>IF([1]koop!G52="","",ROUND([1]koop!G52,1))</f>
        <v>2.7</v>
      </c>
      <c r="I47" s="19">
        <f>IF([1]koop!H52="","",ROUND([1]koop!H52,1))</f>
        <v>0.3</v>
      </c>
      <c r="J47" s="19">
        <f>IF([1]koop!I52="","",ROUND([1]koop!I52,1))</f>
        <v>4.2</v>
      </c>
      <c r="K47" s="19">
        <f>IF([1]koop!J52="","",ROUND([1]koop!J52,1))</f>
        <v>4</v>
      </c>
      <c r="L47" s="19">
        <f>IF([1]koop!K52="","",ROUND([1]koop!K52,1))</f>
        <v>3.8</v>
      </c>
      <c r="M47" s="19">
        <f>IF([1]koop!L52="","",ROUND([1]koop!L52,1))</f>
        <v>6</v>
      </c>
      <c r="N47" s="19">
        <f>IF([1]koop!M52="","",ROUND([1]koop!M52,1))</f>
        <v>6.6</v>
      </c>
      <c r="O47" s="19">
        <f>IF([1]koop!N52="","",ROUND([1]koop!N52,1))</f>
        <v>3</v>
      </c>
      <c r="P47" s="19">
        <f>IF([1]koop!O52="","",ROUND([1]koop!O52,1))</f>
        <v>2.6</v>
      </c>
      <c r="Q47" s="19">
        <f>IF([1]koop!P52="","",ROUND([1]koop!P52,1))</f>
        <v>2.4</v>
      </c>
      <c r="R47" s="19">
        <f>IF([1]koop!Q52="","",ROUND([1]koop!Q52,1))</f>
        <v>0.4</v>
      </c>
      <c r="S47" s="18">
        <f>IF([1]koop!R52="","",ROUND([1]koop!R52,1))</f>
        <v>14.1</v>
      </c>
      <c r="T47" s="19">
        <f>IF([1]koop!S52="","",ROUND([1]koop!S52,1))</f>
        <v>3.7</v>
      </c>
      <c r="U47" s="19">
        <f>IF([1]koop!T52="","",ROUND([1]koop!T52,1))</f>
        <v>4.2</v>
      </c>
      <c r="V47" s="19">
        <f>IF([1]koop!U52="","",ROUND([1]koop!U52,1))</f>
        <v>0.3</v>
      </c>
      <c r="W47" s="19">
        <f>IF([1]koop!V52="","",ROUND([1]koop!V52,1))</f>
        <v>7.6</v>
      </c>
      <c r="X47" s="19">
        <f>IF([1]koop!W52="","",ROUND([1]koop!W52,1))</f>
        <v>2.7</v>
      </c>
      <c r="Y47" s="19">
        <f>IF([1]koop!X52="","",ROUND([1]koop!X52,1))</f>
        <v>0.3</v>
      </c>
      <c r="Z47" s="19">
        <f>IF([1]koop!Y52="","",ROUND([1]koop!Y52,1))</f>
        <v>4.2</v>
      </c>
      <c r="AA47" s="19">
        <f>IF([1]koop!Z52="","",ROUND([1]koop!Z52,1))</f>
        <v>4</v>
      </c>
      <c r="AB47" s="19">
        <f>IF([1]koop!AA52="","",ROUND([1]koop!AA52,1))</f>
        <v>3.8</v>
      </c>
      <c r="AC47" s="19">
        <f>IF([1]koop!AB52="","",ROUND([1]koop!AB52,1))</f>
        <v>6</v>
      </c>
      <c r="AD47" s="19">
        <f>IF([1]koop!AC52="","",ROUND([1]koop!AC52,1))</f>
        <v>6.6</v>
      </c>
      <c r="AE47" s="19">
        <f>IF([1]koop!AD52="","",ROUND([1]koop!AD52,1))</f>
        <v>3</v>
      </c>
      <c r="AF47" s="19">
        <f>IF([1]koop!AE52="","",ROUND([1]koop!AE52,1))</f>
        <v>2.6</v>
      </c>
      <c r="AG47" s="19">
        <f>IF([1]koop!AF52="","",ROUND([1]koop!AF52,1))</f>
        <v>2.4</v>
      </c>
      <c r="AH47" s="30">
        <f>IF([1]koop!AG52="","",ROUND([1]koop!AG52,1))</f>
        <v>0.4</v>
      </c>
      <c r="AI47" s="19" t="str">
        <f>IF([1]koop!AH52="","",ROUND([1]koop!AH52,1))</f>
        <v/>
      </c>
      <c r="AJ47" s="19" t="str">
        <f>IF([1]koop!AI52="","",ROUND([1]koop!AI52,1))</f>
        <v/>
      </c>
      <c r="AK47" s="19" t="str">
        <f>IF([1]koop!AJ52="","",ROUND([1]koop!AJ52,1))</f>
        <v/>
      </c>
      <c r="AL47" s="19" t="str">
        <f>IF([1]koop!AK52="","",ROUND([1]koop!AK52,1))</f>
        <v/>
      </c>
      <c r="AM47" s="19" t="str">
        <f>IF([1]koop!AL52="","",ROUND([1]koop!AL52,1))</f>
        <v/>
      </c>
      <c r="AN47" s="19" t="str">
        <f>IF([1]koop!AM52="","",ROUND([1]koop!AM52,1))</f>
        <v/>
      </c>
      <c r="AO47" s="19" t="str">
        <f>IF([1]koop!AN52="","",ROUND([1]koop!AN52,1))</f>
        <v/>
      </c>
      <c r="AP47" s="19" t="str">
        <f>IF([1]koop!AO52="","",ROUND([1]koop!AO52,1))</f>
        <v/>
      </c>
      <c r="AQ47" s="19" t="str">
        <f>IF([1]koop!AP52="","",ROUND([1]koop!AP52,1))</f>
        <v/>
      </c>
      <c r="AR47" s="19" t="str">
        <f>IF([1]koop!AQ52="","",ROUND([1]koop!AQ52,1))</f>
        <v/>
      </c>
      <c r="AS47" s="19" t="str">
        <f>IF([1]koop!AR52="","",ROUND([1]koop!AR52,1))</f>
        <v/>
      </c>
      <c r="AT47" s="19" t="str">
        <f>IF([1]koop!AS52="","",ROUND([1]koop!AS52,1))</f>
        <v/>
      </c>
      <c r="AU47" s="19" t="str">
        <f>IF([1]koop!AT52="","",ROUND([1]koop!AT52,1))</f>
        <v/>
      </c>
      <c r="AV47" s="19" t="str">
        <f>IF([1]koop!AU52="","",ROUND([1]koop!AU52,1))</f>
        <v/>
      </c>
      <c r="AW47" s="19" t="str">
        <f>IF([1]koop!AV52="","",ROUND([1]koop!AV52,1))</f>
        <v/>
      </c>
      <c r="AX47" s="19" t="str">
        <f>IF([1]koop!AW52="","",ROUND([1]koop!AW52,1))</f>
        <v/>
      </c>
    </row>
  </sheetData>
  <mergeCells count="23">
    <mergeCell ref="AJ7:AR7"/>
    <mergeCell ref="AS7:AX7"/>
    <mergeCell ref="M7:R7"/>
    <mergeCell ref="S7:S8"/>
    <mergeCell ref="T7:AB7"/>
    <mergeCell ref="AC7:AH7"/>
    <mergeCell ref="AI7:AI8"/>
    <mergeCell ref="A1:AX1"/>
    <mergeCell ref="A2:AX2"/>
    <mergeCell ref="A3:AX3"/>
    <mergeCell ref="A5:A9"/>
    <mergeCell ref="B5:B9"/>
    <mergeCell ref="C5:R5"/>
    <mergeCell ref="S5:AH5"/>
    <mergeCell ref="AI5:AX5"/>
    <mergeCell ref="C6:R6"/>
    <mergeCell ref="S6:AH6"/>
    <mergeCell ref="C9:R9"/>
    <mergeCell ref="S9:AH9"/>
    <mergeCell ref="AI9:AX9"/>
    <mergeCell ref="AI6:AX6"/>
    <mergeCell ref="C7:C8"/>
    <mergeCell ref="D7:L7"/>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1"/>
  <sheetViews>
    <sheetView workbookViewId="0">
      <selection sqref="A1:AU1"/>
    </sheetView>
  </sheetViews>
  <sheetFormatPr baseColWidth="10" defaultRowHeight="10" x14ac:dyDescent="0"/>
  <cols>
    <col min="1" max="1" width="10.83203125" style="3"/>
    <col min="2" max="2" width="30" style="3" customWidth="1"/>
    <col min="3" max="47" width="8.5" style="3" customWidth="1"/>
    <col min="48" max="257" width="10.83203125" style="3"/>
    <col min="258" max="258" width="30" style="3" customWidth="1"/>
    <col min="259" max="303" width="7.6640625" style="3" customWidth="1"/>
    <col min="304" max="513" width="10.83203125" style="3"/>
    <col min="514" max="514" width="30" style="3" customWidth="1"/>
    <col min="515" max="559" width="7.6640625" style="3" customWidth="1"/>
    <col min="560" max="769" width="10.83203125" style="3"/>
    <col min="770" max="770" width="30" style="3" customWidth="1"/>
    <col min="771" max="815" width="7.6640625" style="3" customWidth="1"/>
    <col min="816" max="1025" width="10.83203125" style="3"/>
    <col min="1026" max="1026" width="30" style="3" customWidth="1"/>
    <col min="1027" max="1071" width="7.6640625" style="3" customWidth="1"/>
    <col min="1072" max="1281" width="10.83203125" style="3"/>
    <col min="1282" max="1282" width="30" style="3" customWidth="1"/>
    <col min="1283" max="1327" width="7.6640625" style="3" customWidth="1"/>
    <col min="1328" max="1537" width="10.83203125" style="3"/>
    <col min="1538" max="1538" width="30" style="3" customWidth="1"/>
    <col min="1539" max="1583" width="7.6640625" style="3" customWidth="1"/>
    <col min="1584" max="1793" width="10.83203125" style="3"/>
    <col min="1794" max="1794" width="30" style="3" customWidth="1"/>
    <col min="1795" max="1839" width="7.6640625" style="3" customWidth="1"/>
    <col min="1840" max="2049" width="10.83203125" style="3"/>
    <col min="2050" max="2050" width="30" style="3" customWidth="1"/>
    <col min="2051" max="2095" width="7.6640625" style="3" customWidth="1"/>
    <col min="2096" max="2305" width="10.83203125" style="3"/>
    <col min="2306" max="2306" width="30" style="3" customWidth="1"/>
    <col min="2307" max="2351" width="7.6640625" style="3" customWidth="1"/>
    <col min="2352" max="2561" width="10.83203125" style="3"/>
    <col min="2562" max="2562" width="30" style="3" customWidth="1"/>
    <col min="2563" max="2607" width="7.6640625" style="3" customWidth="1"/>
    <col min="2608" max="2817" width="10.83203125" style="3"/>
    <col min="2818" max="2818" width="30" style="3" customWidth="1"/>
    <col min="2819" max="2863" width="7.6640625" style="3" customWidth="1"/>
    <col min="2864" max="3073" width="10.83203125" style="3"/>
    <col min="3074" max="3074" width="30" style="3" customWidth="1"/>
    <col min="3075" max="3119" width="7.6640625" style="3" customWidth="1"/>
    <col min="3120" max="3329" width="10.83203125" style="3"/>
    <col min="3330" max="3330" width="30" style="3" customWidth="1"/>
    <col min="3331" max="3375" width="7.6640625" style="3" customWidth="1"/>
    <col min="3376" max="3585" width="10.83203125" style="3"/>
    <col min="3586" max="3586" width="30" style="3" customWidth="1"/>
    <col min="3587" max="3631" width="7.6640625" style="3" customWidth="1"/>
    <col min="3632" max="3841" width="10.83203125" style="3"/>
    <col min="3842" max="3842" width="30" style="3" customWidth="1"/>
    <col min="3843" max="3887" width="7.6640625" style="3" customWidth="1"/>
    <col min="3888" max="4097" width="10.83203125" style="3"/>
    <col min="4098" max="4098" width="30" style="3" customWidth="1"/>
    <col min="4099" max="4143" width="7.6640625" style="3" customWidth="1"/>
    <col min="4144" max="4353" width="10.83203125" style="3"/>
    <col min="4354" max="4354" width="30" style="3" customWidth="1"/>
    <col min="4355" max="4399" width="7.6640625" style="3" customWidth="1"/>
    <col min="4400" max="4609" width="10.83203125" style="3"/>
    <col min="4610" max="4610" width="30" style="3" customWidth="1"/>
    <col min="4611" max="4655" width="7.6640625" style="3" customWidth="1"/>
    <col min="4656" max="4865" width="10.83203125" style="3"/>
    <col min="4866" max="4866" width="30" style="3" customWidth="1"/>
    <col min="4867" max="4911" width="7.6640625" style="3" customWidth="1"/>
    <col min="4912" max="5121" width="10.83203125" style="3"/>
    <col min="5122" max="5122" width="30" style="3" customWidth="1"/>
    <col min="5123" max="5167" width="7.6640625" style="3" customWidth="1"/>
    <col min="5168" max="5377" width="10.83203125" style="3"/>
    <col min="5378" max="5378" width="30" style="3" customWidth="1"/>
    <col min="5379" max="5423" width="7.6640625" style="3" customWidth="1"/>
    <col min="5424" max="5633" width="10.83203125" style="3"/>
    <col min="5634" max="5634" width="30" style="3" customWidth="1"/>
    <col min="5635" max="5679" width="7.6640625" style="3" customWidth="1"/>
    <col min="5680" max="5889" width="10.83203125" style="3"/>
    <col min="5890" max="5890" width="30" style="3" customWidth="1"/>
    <col min="5891" max="5935" width="7.6640625" style="3" customWidth="1"/>
    <col min="5936" max="6145" width="10.83203125" style="3"/>
    <col min="6146" max="6146" width="30" style="3" customWidth="1"/>
    <col min="6147" max="6191" width="7.6640625" style="3" customWidth="1"/>
    <col min="6192" max="6401" width="10.83203125" style="3"/>
    <col min="6402" max="6402" width="30" style="3" customWidth="1"/>
    <col min="6403" max="6447" width="7.6640625" style="3" customWidth="1"/>
    <col min="6448" max="6657" width="10.83203125" style="3"/>
    <col min="6658" max="6658" width="30" style="3" customWidth="1"/>
    <col min="6659" max="6703" width="7.6640625" style="3" customWidth="1"/>
    <col min="6704" max="6913" width="10.83203125" style="3"/>
    <col min="6914" max="6914" width="30" style="3" customWidth="1"/>
    <col min="6915" max="6959" width="7.6640625" style="3" customWidth="1"/>
    <col min="6960" max="7169" width="10.83203125" style="3"/>
    <col min="7170" max="7170" width="30" style="3" customWidth="1"/>
    <col min="7171" max="7215" width="7.6640625" style="3" customWidth="1"/>
    <col min="7216" max="7425" width="10.83203125" style="3"/>
    <col min="7426" max="7426" width="30" style="3" customWidth="1"/>
    <col min="7427" max="7471" width="7.6640625" style="3" customWidth="1"/>
    <col min="7472" max="7681" width="10.83203125" style="3"/>
    <col min="7682" max="7682" width="30" style="3" customWidth="1"/>
    <col min="7683" max="7727" width="7.6640625" style="3" customWidth="1"/>
    <col min="7728" max="7937" width="10.83203125" style="3"/>
    <col min="7938" max="7938" width="30" style="3" customWidth="1"/>
    <col min="7939" max="7983" width="7.6640625" style="3" customWidth="1"/>
    <col min="7984" max="8193" width="10.83203125" style="3"/>
    <col min="8194" max="8194" width="30" style="3" customWidth="1"/>
    <col min="8195" max="8239" width="7.6640625" style="3" customWidth="1"/>
    <col min="8240" max="8449" width="10.83203125" style="3"/>
    <col min="8450" max="8450" width="30" style="3" customWidth="1"/>
    <col min="8451" max="8495" width="7.6640625" style="3" customWidth="1"/>
    <col min="8496" max="8705" width="10.83203125" style="3"/>
    <col min="8706" max="8706" width="30" style="3" customWidth="1"/>
    <col min="8707" max="8751" width="7.6640625" style="3" customWidth="1"/>
    <col min="8752" max="8961" width="10.83203125" style="3"/>
    <col min="8962" max="8962" width="30" style="3" customWidth="1"/>
    <col min="8963" max="9007" width="7.6640625" style="3" customWidth="1"/>
    <col min="9008" max="9217" width="10.83203125" style="3"/>
    <col min="9218" max="9218" width="30" style="3" customWidth="1"/>
    <col min="9219" max="9263" width="7.6640625" style="3" customWidth="1"/>
    <col min="9264" max="9473" width="10.83203125" style="3"/>
    <col min="9474" max="9474" width="30" style="3" customWidth="1"/>
    <col min="9475" max="9519" width="7.6640625" style="3" customWidth="1"/>
    <col min="9520" max="9729" width="10.83203125" style="3"/>
    <col min="9730" max="9730" width="30" style="3" customWidth="1"/>
    <col min="9731" max="9775" width="7.6640625" style="3" customWidth="1"/>
    <col min="9776" max="9985" width="10.83203125" style="3"/>
    <col min="9986" max="9986" width="30" style="3" customWidth="1"/>
    <col min="9987" max="10031" width="7.6640625" style="3" customWidth="1"/>
    <col min="10032" max="10241" width="10.83203125" style="3"/>
    <col min="10242" max="10242" width="30" style="3" customWidth="1"/>
    <col min="10243" max="10287" width="7.6640625" style="3" customWidth="1"/>
    <col min="10288" max="10497" width="10.83203125" style="3"/>
    <col min="10498" max="10498" width="30" style="3" customWidth="1"/>
    <col min="10499" max="10543" width="7.6640625" style="3" customWidth="1"/>
    <col min="10544" max="10753" width="10.83203125" style="3"/>
    <col min="10754" max="10754" width="30" style="3" customWidth="1"/>
    <col min="10755" max="10799" width="7.6640625" style="3" customWidth="1"/>
    <col min="10800" max="11009" width="10.83203125" style="3"/>
    <col min="11010" max="11010" width="30" style="3" customWidth="1"/>
    <col min="11011" max="11055" width="7.6640625" style="3" customWidth="1"/>
    <col min="11056" max="11265" width="10.83203125" style="3"/>
    <col min="11266" max="11266" width="30" style="3" customWidth="1"/>
    <col min="11267" max="11311" width="7.6640625" style="3" customWidth="1"/>
    <col min="11312" max="11521" width="10.83203125" style="3"/>
    <col min="11522" max="11522" width="30" style="3" customWidth="1"/>
    <col min="11523" max="11567" width="7.6640625" style="3" customWidth="1"/>
    <col min="11568" max="11777" width="10.83203125" style="3"/>
    <col min="11778" max="11778" width="30" style="3" customWidth="1"/>
    <col min="11779" max="11823" width="7.6640625" style="3" customWidth="1"/>
    <col min="11824" max="12033" width="10.83203125" style="3"/>
    <col min="12034" max="12034" width="30" style="3" customWidth="1"/>
    <col min="12035" max="12079" width="7.6640625" style="3" customWidth="1"/>
    <col min="12080" max="12289" width="10.83203125" style="3"/>
    <col min="12290" max="12290" width="30" style="3" customWidth="1"/>
    <col min="12291" max="12335" width="7.6640625" style="3" customWidth="1"/>
    <col min="12336" max="12545" width="10.83203125" style="3"/>
    <col min="12546" max="12546" width="30" style="3" customWidth="1"/>
    <col min="12547" max="12591" width="7.6640625" style="3" customWidth="1"/>
    <col min="12592" max="12801" width="10.83203125" style="3"/>
    <col min="12802" max="12802" width="30" style="3" customWidth="1"/>
    <col min="12803" max="12847" width="7.6640625" style="3" customWidth="1"/>
    <col min="12848" max="13057" width="10.83203125" style="3"/>
    <col min="13058" max="13058" width="30" style="3" customWidth="1"/>
    <col min="13059" max="13103" width="7.6640625" style="3" customWidth="1"/>
    <col min="13104" max="13313" width="10.83203125" style="3"/>
    <col min="13314" max="13314" width="30" style="3" customWidth="1"/>
    <col min="13315" max="13359" width="7.6640625" style="3" customWidth="1"/>
    <col min="13360" max="13569" width="10.83203125" style="3"/>
    <col min="13570" max="13570" width="30" style="3" customWidth="1"/>
    <col min="13571" max="13615" width="7.6640625" style="3" customWidth="1"/>
    <col min="13616" max="13825" width="10.83203125" style="3"/>
    <col min="13826" max="13826" width="30" style="3" customWidth="1"/>
    <col min="13827" max="13871" width="7.6640625" style="3" customWidth="1"/>
    <col min="13872" max="14081" width="10.83203125" style="3"/>
    <col min="14082" max="14082" width="30" style="3" customWidth="1"/>
    <col min="14083" max="14127" width="7.6640625" style="3" customWidth="1"/>
    <col min="14128" max="14337" width="10.83203125" style="3"/>
    <col min="14338" max="14338" width="30" style="3" customWidth="1"/>
    <col min="14339" max="14383" width="7.6640625" style="3" customWidth="1"/>
    <col min="14384" max="14593" width="10.83203125" style="3"/>
    <col min="14594" max="14594" width="30" style="3" customWidth="1"/>
    <col min="14595" max="14639" width="7.6640625" style="3" customWidth="1"/>
    <col min="14640" max="14849" width="10.83203125" style="3"/>
    <col min="14850" max="14850" width="30" style="3" customWidth="1"/>
    <col min="14851" max="14895" width="7.6640625" style="3" customWidth="1"/>
    <col min="14896" max="15105" width="10.83203125" style="3"/>
    <col min="15106" max="15106" width="30" style="3" customWidth="1"/>
    <col min="15107" max="15151" width="7.6640625" style="3" customWidth="1"/>
    <col min="15152" max="15361" width="10.83203125" style="3"/>
    <col min="15362" max="15362" width="30" style="3" customWidth="1"/>
    <col min="15363" max="15407" width="7.6640625" style="3" customWidth="1"/>
    <col min="15408" max="15617" width="10.83203125" style="3"/>
    <col min="15618" max="15618" width="30" style="3" customWidth="1"/>
    <col min="15619" max="15663" width="7.6640625" style="3" customWidth="1"/>
    <col min="15664" max="15873" width="10.83203125" style="3"/>
    <col min="15874" max="15874" width="30" style="3" customWidth="1"/>
    <col min="15875" max="15919" width="7.6640625" style="3" customWidth="1"/>
    <col min="15920" max="16129" width="10.83203125" style="3"/>
    <col min="16130" max="16130" width="30" style="3" customWidth="1"/>
    <col min="16131" max="16175" width="7.6640625" style="3" customWidth="1"/>
    <col min="16176" max="16384" width="10.83203125" style="3"/>
  </cols>
  <sheetData>
    <row r="1" spans="1:49">
      <c r="A1" s="92" t="s">
        <v>155</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row>
    <row r="2" spans="1:49">
      <c r="A2" s="92" t="s">
        <v>87</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row>
    <row r="3" spans="1:49">
      <c r="A3" s="92" t="s">
        <v>154</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row>
    <row r="4" spans="1:49" ht="6" customHeight="1"/>
    <row r="5" spans="1:49" s="15" customFormat="1" ht="13.5" customHeight="1">
      <c r="A5" s="74" t="s">
        <v>112</v>
      </c>
      <c r="B5" s="89" t="s">
        <v>20</v>
      </c>
      <c r="C5" s="81" t="s">
        <v>66</v>
      </c>
      <c r="D5" s="82"/>
      <c r="E5" s="82"/>
      <c r="F5" s="82"/>
      <c r="G5" s="82"/>
      <c r="H5" s="82"/>
      <c r="I5" s="82"/>
      <c r="J5" s="82"/>
      <c r="K5" s="82"/>
      <c r="L5" s="82"/>
      <c r="M5" s="82"/>
      <c r="N5" s="82"/>
      <c r="O5" s="82"/>
      <c r="P5" s="82"/>
      <c r="Q5" s="82"/>
      <c r="R5" s="81" t="s">
        <v>68</v>
      </c>
      <c r="S5" s="82"/>
      <c r="T5" s="82"/>
      <c r="U5" s="82"/>
      <c r="V5" s="82"/>
      <c r="W5" s="82"/>
      <c r="X5" s="82"/>
      <c r="Y5" s="82"/>
      <c r="Z5" s="82"/>
      <c r="AA5" s="82"/>
      <c r="AB5" s="82"/>
      <c r="AC5" s="82"/>
      <c r="AD5" s="82"/>
      <c r="AE5" s="82"/>
      <c r="AF5" s="83"/>
      <c r="AG5" s="81" t="s">
        <v>69</v>
      </c>
      <c r="AH5" s="82"/>
      <c r="AI5" s="82"/>
      <c r="AJ5" s="82"/>
      <c r="AK5" s="82"/>
      <c r="AL5" s="82"/>
      <c r="AM5" s="82"/>
      <c r="AN5" s="82"/>
      <c r="AO5" s="82"/>
      <c r="AP5" s="82"/>
      <c r="AQ5" s="82"/>
      <c r="AR5" s="82"/>
      <c r="AS5" s="82"/>
      <c r="AT5" s="82"/>
      <c r="AU5" s="83"/>
    </row>
    <row r="6" spans="1:49" s="15" customFormat="1" ht="12" customHeight="1">
      <c r="A6" s="75"/>
      <c r="B6" s="90"/>
      <c r="C6" s="84" t="s">
        <v>267</v>
      </c>
      <c r="D6" s="85"/>
      <c r="E6" s="85"/>
      <c r="F6" s="85"/>
      <c r="G6" s="85"/>
      <c r="H6" s="85"/>
      <c r="I6" s="85"/>
      <c r="J6" s="85"/>
      <c r="K6" s="85"/>
      <c r="L6" s="85"/>
      <c r="M6" s="85"/>
      <c r="N6" s="85"/>
      <c r="O6" s="85"/>
      <c r="P6" s="85"/>
      <c r="Q6" s="86"/>
      <c r="R6" s="84" t="s">
        <v>267</v>
      </c>
      <c r="S6" s="85"/>
      <c r="T6" s="85"/>
      <c r="U6" s="85"/>
      <c r="V6" s="85"/>
      <c r="W6" s="85"/>
      <c r="X6" s="85"/>
      <c r="Y6" s="85"/>
      <c r="Z6" s="85"/>
      <c r="AA6" s="85"/>
      <c r="AB6" s="85"/>
      <c r="AC6" s="85"/>
      <c r="AD6" s="85"/>
      <c r="AE6" s="85"/>
      <c r="AF6" s="86"/>
      <c r="AG6" s="84" t="s">
        <v>267</v>
      </c>
      <c r="AH6" s="85"/>
      <c r="AI6" s="85"/>
      <c r="AJ6" s="85"/>
      <c r="AK6" s="85"/>
      <c r="AL6" s="85"/>
      <c r="AM6" s="85"/>
      <c r="AN6" s="85"/>
      <c r="AO6" s="85"/>
      <c r="AP6" s="85"/>
      <c r="AQ6" s="85"/>
      <c r="AR6" s="85"/>
      <c r="AS6" s="85"/>
      <c r="AT6" s="85"/>
      <c r="AU6" s="86"/>
    </row>
    <row r="7" spans="1:49" s="15" customFormat="1" ht="62.25" customHeight="1">
      <c r="A7" s="75"/>
      <c r="B7" s="90"/>
      <c r="C7" s="64" t="s">
        <v>295</v>
      </c>
      <c r="D7" s="64" t="s">
        <v>278</v>
      </c>
      <c r="E7" s="64" t="s">
        <v>195</v>
      </c>
      <c r="F7" s="64" t="s">
        <v>196</v>
      </c>
      <c r="G7" s="64" t="s">
        <v>197</v>
      </c>
      <c r="H7" s="64" t="s">
        <v>275</v>
      </c>
      <c r="I7" s="64" t="s">
        <v>199</v>
      </c>
      <c r="J7" s="64" t="s">
        <v>276</v>
      </c>
      <c r="K7" s="64" t="s">
        <v>201</v>
      </c>
      <c r="L7" s="64" t="s">
        <v>266</v>
      </c>
      <c r="M7" s="64" t="s">
        <v>262</v>
      </c>
      <c r="N7" s="64" t="s">
        <v>263</v>
      </c>
      <c r="O7" s="64" t="s">
        <v>264</v>
      </c>
      <c r="P7" s="64" t="s">
        <v>277</v>
      </c>
      <c r="Q7" s="64" t="s">
        <v>265</v>
      </c>
      <c r="R7" s="64" t="s">
        <v>295</v>
      </c>
      <c r="S7" s="64" t="s">
        <v>278</v>
      </c>
      <c r="T7" s="64" t="s">
        <v>195</v>
      </c>
      <c r="U7" s="64" t="s">
        <v>196</v>
      </c>
      <c r="V7" s="64" t="s">
        <v>197</v>
      </c>
      <c r="W7" s="64" t="s">
        <v>275</v>
      </c>
      <c r="X7" s="64" t="s">
        <v>199</v>
      </c>
      <c r="Y7" s="64" t="s">
        <v>276</v>
      </c>
      <c r="Z7" s="64" t="s">
        <v>201</v>
      </c>
      <c r="AA7" s="64" t="s">
        <v>266</v>
      </c>
      <c r="AB7" s="64" t="s">
        <v>262</v>
      </c>
      <c r="AC7" s="64" t="s">
        <v>263</v>
      </c>
      <c r="AD7" s="64" t="s">
        <v>264</v>
      </c>
      <c r="AE7" s="64" t="s">
        <v>277</v>
      </c>
      <c r="AF7" s="64" t="s">
        <v>265</v>
      </c>
      <c r="AG7" s="64" t="s">
        <v>295</v>
      </c>
      <c r="AH7" s="64" t="s">
        <v>278</v>
      </c>
      <c r="AI7" s="64" t="s">
        <v>195</v>
      </c>
      <c r="AJ7" s="64" t="s">
        <v>196</v>
      </c>
      <c r="AK7" s="64" t="s">
        <v>197</v>
      </c>
      <c r="AL7" s="64" t="s">
        <v>275</v>
      </c>
      <c r="AM7" s="64" t="s">
        <v>199</v>
      </c>
      <c r="AN7" s="64" t="s">
        <v>276</v>
      </c>
      <c r="AO7" s="64" t="s">
        <v>201</v>
      </c>
      <c r="AP7" s="64" t="s">
        <v>266</v>
      </c>
      <c r="AQ7" s="64" t="s">
        <v>262</v>
      </c>
      <c r="AR7" s="64" t="s">
        <v>263</v>
      </c>
      <c r="AS7" s="64" t="s">
        <v>264</v>
      </c>
      <c r="AT7" s="64" t="s">
        <v>277</v>
      </c>
      <c r="AU7" s="64" t="s">
        <v>265</v>
      </c>
    </row>
    <row r="8" spans="1:49" s="15" customFormat="1" ht="13.5" customHeight="1">
      <c r="A8" s="76"/>
      <c r="B8" s="91"/>
      <c r="C8" s="81" t="s">
        <v>188</v>
      </c>
      <c r="D8" s="82"/>
      <c r="E8" s="82"/>
      <c r="F8" s="82"/>
      <c r="G8" s="82"/>
      <c r="H8" s="82"/>
      <c r="I8" s="82"/>
      <c r="J8" s="82"/>
      <c r="K8" s="82"/>
      <c r="L8" s="82"/>
      <c r="M8" s="82"/>
      <c r="N8" s="82"/>
      <c r="O8" s="82"/>
      <c r="P8" s="82"/>
      <c r="Q8" s="82"/>
      <c r="R8" s="81" t="s">
        <v>67</v>
      </c>
      <c r="S8" s="82"/>
      <c r="T8" s="82"/>
      <c r="U8" s="82"/>
      <c r="V8" s="82"/>
      <c r="W8" s="82"/>
      <c r="X8" s="82"/>
      <c r="Y8" s="82"/>
      <c r="Z8" s="82"/>
      <c r="AA8" s="82"/>
      <c r="AB8" s="82"/>
      <c r="AC8" s="82"/>
      <c r="AD8" s="82"/>
      <c r="AE8" s="82"/>
      <c r="AF8" s="82"/>
      <c r="AG8" s="81" t="s">
        <v>67</v>
      </c>
      <c r="AH8" s="82"/>
      <c r="AI8" s="82"/>
      <c r="AJ8" s="82"/>
      <c r="AK8" s="82"/>
      <c r="AL8" s="82"/>
      <c r="AM8" s="82"/>
      <c r="AN8" s="82"/>
      <c r="AO8" s="82"/>
      <c r="AP8" s="82"/>
      <c r="AQ8" s="82"/>
      <c r="AR8" s="82"/>
      <c r="AS8" s="82"/>
      <c r="AT8" s="82"/>
      <c r="AU8" s="83"/>
    </row>
    <row r="9" spans="1:49" ht="6" customHeight="1">
      <c r="B9" s="12"/>
      <c r="R9" s="17"/>
      <c r="S9" s="28"/>
      <c r="T9" s="28"/>
      <c r="U9" s="28"/>
      <c r="V9" s="28"/>
      <c r="W9" s="28"/>
      <c r="X9" s="28"/>
      <c r="Y9" s="28"/>
      <c r="Z9" s="28"/>
      <c r="AA9" s="28"/>
      <c r="AB9" s="28"/>
      <c r="AC9" s="28"/>
      <c r="AD9" s="28"/>
      <c r="AE9" s="28"/>
      <c r="AF9" s="10"/>
      <c r="AV9" s="16"/>
      <c r="AW9" s="16"/>
    </row>
    <row r="10" spans="1:49" s="16" customFormat="1">
      <c r="A10" s="11" t="s">
        <v>33</v>
      </c>
      <c r="B10" s="16" t="s">
        <v>21</v>
      </c>
      <c r="C10" s="18">
        <f>IF([1]info!B3="","",ROUND([1]info!B3,1))</f>
        <v>26.6</v>
      </c>
      <c r="D10" s="19">
        <f>IF([1]info!C3="","",ROUND([1]info!C3,1))</f>
        <v>18.8</v>
      </c>
      <c r="E10" s="19">
        <f>IF([1]info!D3="","",ROUND([1]info!D3,1))</f>
        <v>0</v>
      </c>
      <c r="F10" s="19">
        <f>IF([1]info!E3="","",ROUND([1]info!E3,1))</f>
        <v>9.4</v>
      </c>
      <c r="G10" s="19">
        <f>IF([1]info!F3="","",ROUND([1]info!F3,1))</f>
        <v>8.6</v>
      </c>
      <c r="H10" s="19">
        <f>IF([1]info!G3="","",ROUND([1]info!G3,1))</f>
        <v>0</v>
      </c>
      <c r="I10" s="19">
        <f>IF([1]info!H3="","",ROUND([1]info!H3,1))</f>
        <v>0</v>
      </c>
      <c r="J10" s="19">
        <f>IF([1]info!I3="","",ROUND([1]info!I3,1))</f>
        <v>0</v>
      </c>
      <c r="K10" s="19">
        <f>IF([1]info!J3="","",ROUND([1]info!J3,1))</f>
        <v>0</v>
      </c>
      <c r="L10" s="19">
        <f>IF([1]info!K3="","",ROUND([1]info!K3,1))</f>
        <v>8.6</v>
      </c>
      <c r="M10" s="19">
        <f>IF([1]info!L3="","",ROUND([1]info!L3,1))</f>
        <v>0</v>
      </c>
      <c r="N10" s="19">
        <f>IF([1]info!M3="","",ROUND([1]info!M3,1))</f>
        <v>0</v>
      </c>
      <c r="O10" s="19">
        <f>IF([1]info!N3="","",ROUND([1]info!N3,1))</f>
        <v>0</v>
      </c>
      <c r="P10" s="19">
        <f>IF([1]info!O3="","",ROUND([1]info!O3,1))</f>
        <v>0</v>
      </c>
      <c r="Q10" s="19">
        <f>IF([1]info!P3="","",ROUND([1]info!P3,1))</f>
        <v>0</v>
      </c>
      <c r="R10" s="18">
        <f>IF([1]info!Q3="","",ROUND([1]info!Q3,1))</f>
        <v>58.8</v>
      </c>
      <c r="S10" s="19">
        <f>IF([1]info!R3="","",ROUND([1]info!R3,1))</f>
        <v>34.200000000000003</v>
      </c>
      <c r="T10" s="19">
        <f>IF([1]info!S3="","",ROUND([1]info!S3,1))</f>
        <v>4.5</v>
      </c>
      <c r="U10" s="19">
        <f>IF([1]info!T3="","",ROUND([1]info!T3,1))</f>
        <v>3.7</v>
      </c>
      <c r="V10" s="19">
        <f>IF([1]info!U3="","",ROUND([1]info!U3,1))</f>
        <v>23.8</v>
      </c>
      <c r="W10" s="19">
        <f>IF([1]info!V3="","",ROUND([1]info!V3,1))</f>
        <v>7.1</v>
      </c>
      <c r="X10" s="19">
        <f>IF([1]info!W3="","",ROUND([1]info!W3,1))</f>
        <v>0</v>
      </c>
      <c r="Y10" s="19">
        <f>IF([1]info!X3="","",ROUND([1]info!X3,1))</f>
        <v>0</v>
      </c>
      <c r="Z10" s="19">
        <f>IF([1]info!Y3="","",ROUND([1]info!Y3,1))</f>
        <v>0</v>
      </c>
      <c r="AA10" s="19">
        <f>IF([1]info!Z3="","",ROUND([1]info!Z3,1))</f>
        <v>9.1</v>
      </c>
      <c r="AB10" s="19">
        <f>IF([1]info!AA3="","",ROUND([1]info!AA3,1))</f>
        <v>7.1</v>
      </c>
      <c r="AC10" s="19">
        <f>IF([1]info!AB3="","",ROUND([1]info!AB3,1))</f>
        <v>6.5</v>
      </c>
      <c r="AD10" s="19">
        <f>IF([1]info!AC3="","",ROUND([1]info!AC3,1))</f>
        <v>0</v>
      </c>
      <c r="AE10" s="19">
        <f>IF([1]info!AD3="","",ROUND([1]info!AD3,1))</f>
        <v>0</v>
      </c>
      <c r="AF10" s="30">
        <f>IF([1]info!AE3="","",ROUND([1]info!AE3,1))</f>
        <v>1.9</v>
      </c>
      <c r="AG10" s="19">
        <f>IF([1]info!AF3="","",ROUND([1]info!AF3,1))</f>
        <v>55.7</v>
      </c>
      <c r="AH10" s="19">
        <f>IF([1]info!AG3="","",ROUND([1]info!AG3,1))</f>
        <v>39.1</v>
      </c>
      <c r="AI10" s="19">
        <f>IF([1]info!AH3="","",ROUND([1]info!AH3,1))</f>
        <v>4</v>
      </c>
      <c r="AJ10" s="19">
        <f>IF([1]info!AI3="","",ROUND([1]info!AI3,1))</f>
        <v>5.3</v>
      </c>
      <c r="AK10" s="19">
        <f>IF([1]info!AJ3="","",ROUND([1]info!AJ3,1))</f>
        <v>17.5</v>
      </c>
      <c r="AL10" s="19">
        <f>IF([1]info!AK3="","",ROUND([1]info!AK3,1))</f>
        <v>3.9</v>
      </c>
      <c r="AM10" s="19">
        <f>IF([1]info!AL3="","",ROUND([1]info!AL3,1))</f>
        <v>0.8</v>
      </c>
      <c r="AN10" s="19">
        <f>IF([1]info!AM3="","",ROUND([1]info!AM3,1))</f>
        <v>0.2</v>
      </c>
      <c r="AO10" s="19">
        <f>IF([1]info!AN3="","",ROUND([1]info!AN3,1))</f>
        <v>0.5</v>
      </c>
      <c r="AP10" s="19">
        <f>IF([1]info!AO3="","",ROUND([1]info!AO3,1))</f>
        <v>15.4</v>
      </c>
      <c r="AQ10" s="19">
        <f>IF([1]info!AP3="","",ROUND([1]info!AP3,1))</f>
        <v>6</v>
      </c>
      <c r="AR10" s="19">
        <f>IF([1]info!AQ3="","",ROUND([1]info!AQ3,1))</f>
        <v>3.5</v>
      </c>
      <c r="AS10" s="19">
        <f>IF([1]info!AR3="","",ROUND([1]info!AR3,1))</f>
        <v>0</v>
      </c>
      <c r="AT10" s="19">
        <f>IF([1]info!AS3="","",ROUND([1]info!AS3,1))</f>
        <v>0</v>
      </c>
      <c r="AU10" s="19">
        <f>IF([1]info!AT3="","",ROUND([1]info!AT3,1))</f>
        <v>1.7</v>
      </c>
    </row>
    <row r="11" spans="1:49">
      <c r="A11" s="11" t="s">
        <v>34</v>
      </c>
      <c r="B11" s="3" t="s">
        <v>59</v>
      </c>
      <c r="C11" s="18">
        <f>IF([1]info!B4="","",ROUND([1]info!B4,1))</f>
        <v>72.7</v>
      </c>
      <c r="D11" s="19">
        <f>IF([1]info!C4="","",ROUND([1]info!C4,1))</f>
        <v>43.5</v>
      </c>
      <c r="E11" s="19">
        <f>IF([1]info!D4="","",ROUND([1]info!D4,1))</f>
        <v>18.5</v>
      </c>
      <c r="F11" s="19">
        <f>IF([1]info!E4="","",ROUND([1]info!E4,1))</f>
        <v>10.199999999999999</v>
      </c>
      <c r="G11" s="19">
        <f>IF([1]info!F4="","",ROUND([1]info!F4,1))</f>
        <v>8.3000000000000007</v>
      </c>
      <c r="H11" s="19">
        <f>IF([1]info!G4="","",ROUND([1]info!G4,1))</f>
        <v>0</v>
      </c>
      <c r="I11" s="19">
        <f>IF([1]info!H4="","",ROUND([1]info!H4,1))</f>
        <v>23.6</v>
      </c>
      <c r="J11" s="19">
        <f>IF([1]info!I4="","",ROUND([1]info!I4,1))</f>
        <v>8.1</v>
      </c>
      <c r="K11" s="19">
        <f>IF([1]info!J4="","",ROUND([1]info!J4,1))</f>
        <v>8.1</v>
      </c>
      <c r="L11" s="19">
        <f>IF([1]info!K4="","",ROUND([1]info!K4,1))</f>
        <v>3.6</v>
      </c>
      <c r="M11" s="19">
        <f>IF([1]info!L4="","",ROUND([1]info!L4,1))</f>
        <v>15.3</v>
      </c>
      <c r="N11" s="19">
        <f>IF([1]info!M4="","",ROUND([1]info!M4,1))</f>
        <v>0</v>
      </c>
      <c r="O11" s="19">
        <f>IF([1]info!N4="","",ROUND([1]info!N4,1))</f>
        <v>14.7</v>
      </c>
      <c r="P11" s="19">
        <f>IF([1]info!O4="","",ROUND([1]info!O4,1))</f>
        <v>20.2</v>
      </c>
      <c r="Q11" s="19">
        <f>IF([1]info!P4="","",ROUND([1]info!P4,1))</f>
        <v>0</v>
      </c>
      <c r="R11" s="18">
        <f>IF([1]info!Q4="","",ROUND([1]info!Q4,1))</f>
        <v>71.8</v>
      </c>
      <c r="S11" s="19">
        <f>IF([1]info!R4="","",ROUND([1]info!R4,1))</f>
        <v>30.5</v>
      </c>
      <c r="T11" s="19">
        <f>IF([1]info!S4="","",ROUND([1]info!S4,1))</f>
        <v>3.8</v>
      </c>
      <c r="U11" s="19">
        <f>IF([1]info!T4="","",ROUND([1]info!T4,1))</f>
        <v>8.6999999999999993</v>
      </c>
      <c r="V11" s="19">
        <f>IF([1]info!U4="","",ROUND([1]info!U4,1))</f>
        <v>7</v>
      </c>
      <c r="W11" s="19">
        <f>IF([1]info!V4="","",ROUND([1]info!V4,1))</f>
        <v>0.6</v>
      </c>
      <c r="X11" s="19">
        <f>IF([1]info!W4="","",ROUND([1]info!W4,1))</f>
        <v>9.5</v>
      </c>
      <c r="Y11" s="19">
        <f>IF([1]info!X4="","",ROUND([1]info!X4,1))</f>
        <v>7.7</v>
      </c>
      <c r="Z11" s="19">
        <f>IF([1]info!Y4="","",ROUND([1]info!Y4,1))</f>
        <v>5.0999999999999996</v>
      </c>
      <c r="AA11" s="19">
        <f>IF([1]info!Z4="","",ROUND([1]info!Z4,1))</f>
        <v>6.4</v>
      </c>
      <c r="AB11" s="19">
        <f>IF([1]info!AA4="","",ROUND([1]info!AA4,1))</f>
        <v>5.3</v>
      </c>
      <c r="AC11" s="19">
        <f>IF([1]info!AB4="","",ROUND([1]info!AB4,1))</f>
        <v>4</v>
      </c>
      <c r="AD11" s="19">
        <f>IF([1]info!AC4="","",ROUND([1]info!AC4,1))</f>
        <v>3.5</v>
      </c>
      <c r="AE11" s="19">
        <f>IF([1]info!AD4="","",ROUND([1]info!AD4,1))</f>
        <v>0.6</v>
      </c>
      <c r="AF11" s="30">
        <f>IF([1]info!AE4="","",ROUND([1]info!AE4,1))</f>
        <v>1.5</v>
      </c>
      <c r="AG11" s="19">
        <f>IF([1]info!AF4="","",ROUND([1]info!AF4,1))</f>
        <v>60.8</v>
      </c>
      <c r="AH11" s="19">
        <f>IF([1]info!AG4="","",ROUND([1]info!AG4,1))</f>
        <v>39.4</v>
      </c>
      <c r="AI11" s="19">
        <f>IF([1]info!AH4="","",ROUND([1]info!AH4,1))</f>
        <v>3.1</v>
      </c>
      <c r="AJ11" s="19">
        <f>IF([1]info!AI4="","",ROUND([1]info!AI4,1))</f>
        <v>9.8000000000000007</v>
      </c>
      <c r="AK11" s="19">
        <f>IF([1]info!AJ4="","",ROUND([1]info!AJ4,1))</f>
        <v>12.2</v>
      </c>
      <c r="AL11" s="19">
        <f>IF([1]info!AK4="","",ROUND([1]info!AK4,1))</f>
        <v>1.6</v>
      </c>
      <c r="AM11" s="19">
        <f>IF([1]info!AL4="","",ROUND([1]info!AL4,1))</f>
        <v>8.6999999999999993</v>
      </c>
      <c r="AN11" s="19">
        <f>IF([1]info!AM4="","",ROUND([1]info!AM4,1))</f>
        <v>4</v>
      </c>
      <c r="AO11" s="19">
        <f>IF([1]info!AN4="","",ROUND([1]info!AN4,1))</f>
        <v>2.8</v>
      </c>
      <c r="AP11" s="19">
        <f>IF([1]info!AO4="","",ROUND([1]info!AO4,1))</f>
        <v>11.4</v>
      </c>
      <c r="AQ11" s="19">
        <f>IF([1]info!AP4="","",ROUND([1]info!AP4,1))</f>
        <v>6.7</v>
      </c>
      <c r="AR11" s="19">
        <f>IF([1]info!AQ4="","",ROUND([1]info!AQ4,1))</f>
        <v>2.5</v>
      </c>
      <c r="AS11" s="19">
        <f>IF([1]info!AR4="","",ROUND([1]info!AR4,1))</f>
        <v>5.3</v>
      </c>
      <c r="AT11" s="19">
        <f>IF([1]info!AS4="","",ROUND([1]info!AS4,1))</f>
        <v>3.3</v>
      </c>
      <c r="AU11" s="19">
        <f>IF([1]info!AT4="","",ROUND([1]info!AT4,1))</f>
        <v>1.5</v>
      </c>
      <c r="AV11" s="16"/>
    </row>
    <row r="12" spans="1:49">
      <c r="A12" s="11" t="s">
        <v>35</v>
      </c>
      <c r="B12" s="16" t="s">
        <v>22</v>
      </c>
      <c r="C12" s="18">
        <f>IF([1]info!B5="","",ROUND([1]info!B5,1))</f>
        <v>25.1</v>
      </c>
      <c r="D12" s="19">
        <f>IF([1]info!C5="","",ROUND([1]info!C5,1))</f>
        <v>21.2</v>
      </c>
      <c r="E12" s="19">
        <f>IF([1]info!D5="","",ROUND([1]info!D5,1))</f>
        <v>14</v>
      </c>
      <c r="F12" s="19">
        <f>IF([1]info!E5="","",ROUND([1]info!E5,1))</f>
        <v>9.9</v>
      </c>
      <c r="G12" s="19">
        <f>IF([1]info!F5="","",ROUND([1]info!F5,1))</f>
        <v>14</v>
      </c>
      <c r="H12" s="19">
        <f>IF([1]info!G5="","",ROUND([1]info!G5,1))</f>
        <v>2</v>
      </c>
      <c r="I12" s="19">
        <f>IF([1]info!H5="","",ROUND([1]info!H5,1))</f>
        <v>0</v>
      </c>
      <c r="J12" s="19">
        <f>IF([1]info!I5="","",ROUND([1]info!I5,1))</f>
        <v>0</v>
      </c>
      <c r="K12" s="19">
        <f>IF([1]info!J5="","",ROUND([1]info!J5,1))</f>
        <v>0</v>
      </c>
      <c r="L12" s="19">
        <f>IF([1]info!K5="","",ROUND([1]info!K5,1))</f>
        <v>10.1</v>
      </c>
      <c r="M12" s="19">
        <f>IF([1]info!L5="","",ROUND([1]info!L5,1))</f>
        <v>16</v>
      </c>
      <c r="N12" s="19">
        <f>IF([1]info!M5="","",ROUND([1]info!M5,1))</f>
        <v>6.1</v>
      </c>
      <c r="O12" s="19">
        <f>IF([1]info!N5="","",ROUND([1]info!N5,1))</f>
        <v>0</v>
      </c>
      <c r="P12" s="19">
        <f>IF([1]info!O5="","",ROUND([1]info!O5,1))</f>
        <v>0</v>
      </c>
      <c r="Q12" s="19">
        <f>IF([1]info!P5="","",ROUND([1]info!P5,1))</f>
        <v>0</v>
      </c>
      <c r="R12" s="18">
        <f>IF([1]info!Q5="","",ROUND([1]info!Q5,1))</f>
        <v>56.8</v>
      </c>
      <c r="S12" s="19">
        <f>IF([1]info!R5="","",ROUND([1]info!R5,1))</f>
        <v>30.8</v>
      </c>
      <c r="T12" s="19">
        <f>IF([1]info!S5="","",ROUND([1]info!S5,1))</f>
        <v>5.9</v>
      </c>
      <c r="U12" s="19">
        <f>IF([1]info!T5="","",ROUND([1]info!T5,1))</f>
        <v>10.6</v>
      </c>
      <c r="V12" s="19">
        <f>IF([1]info!U5="","",ROUND([1]info!U5,1))</f>
        <v>15.2</v>
      </c>
      <c r="W12" s="19">
        <f>IF([1]info!V5="","",ROUND([1]info!V5,1))</f>
        <v>0</v>
      </c>
      <c r="X12" s="19">
        <f>IF([1]info!W5="","",ROUND([1]info!W5,1))</f>
        <v>5.9</v>
      </c>
      <c r="Y12" s="19">
        <f>IF([1]info!X5="","",ROUND([1]info!X5,1))</f>
        <v>0</v>
      </c>
      <c r="Z12" s="19">
        <f>IF([1]info!Y5="","",ROUND([1]info!Y5,1))</f>
        <v>0</v>
      </c>
      <c r="AA12" s="19">
        <f>IF([1]info!Z5="","",ROUND([1]info!Z5,1))</f>
        <v>17</v>
      </c>
      <c r="AB12" s="19">
        <f>IF([1]info!AA5="","",ROUND([1]info!AA5,1))</f>
        <v>10.6</v>
      </c>
      <c r="AC12" s="19">
        <f>IF([1]info!AB5="","",ROUND([1]info!AB5,1))</f>
        <v>10.8</v>
      </c>
      <c r="AD12" s="19">
        <f>IF([1]info!AC5="","",ROUND([1]info!AC5,1))</f>
        <v>5.9</v>
      </c>
      <c r="AE12" s="19">
        <f>IF([1]info!AD5="","",ROUND([1]info!AD5,1))</f>
        <v>10.8</v>
      </c>
      <c r="AF12" s="30">
        <f>IF([1]info!AE5="","",ROUND([1]info!AE5,1))</f>
        <v>0</v>
      </c>
      <c r="AG12" s="19">
        <f>IF([1]info!AF5="","",ROUND([1]info!AF5,1))</f>
        <v>52.6</v>
      </c>
      <c r="AH12" s="19">
        <f>IF([1]info!AG5="","",ROUND([1]info!AG5,1))</f>
        <v>35.5</v>
      </c>
      <c r="AI12" s="19">
        <f>IF([1]info!AH5="","",ROUND([1]info!AH5,1))</f>
        <v>8.4</v>
      </c>
      <c r="AJ12" s="19">
        <f>IF([1]info!AI5="","",ROUND([1]info!AI5,1))</f>
        <v>16.100000000000001</v>
      </c>
      <c r="AK12" s="19">
        <f>IF([1]info!AJ5="","",ROUND([1]info!AJ5,1))</f>
        <v>10.8</v>
      </c>
      <c r="AL12" s="19">
        <f>IF([1]info!AK5="","",ROUND([1]info!AK5,1))</f>
        <v>2.6</v>
      </c>
      <c r="AM12" s="19">
        <f>IF([1]info!AL5="","",ROUND([1]info!AL5,1))</f>
        <v>2.1</v>
      </c>
      <c r="AN12" s="19">
        <f>IF([1]info!AM5="","",ROUND([1]info!AM5,1))</f>
        <v>0.6</v>
      </c>
      <c r="AO12" s="19">
        <f>IF([1]info!AN5="","",ROUND([1]info!AN5,1))</f>
        <v>0.5</v>
      </c>
      <c r="AP12" s="19">
        <f>IF([1]info!AO5="","",ROUND([1]info!AO5,1))</f>
        <v>20.3</v>
      </c>
      <c r="AQ12" s="19">
        <f>IF([1]info!AP5="","",ROUND([1]info!AP5,1))</f>
        <v>5.9</v>
      </c>
      <c r="AR12" s="19">
        <f>IF([1]info!AQ5="","",ROUND([1]info!AQ5,1))</f>
        <v>8.3000000000000007</v>
      </c>
      <c r="AS12" s="19">
        <f>IF([1]info!AR5="","",ROUND([1]info!AR5,1))</f>
        <v>1</v>
      </c>
      <c r="AT12" s="19">
        <f>IF([1]info!AS5="","",ROUND([1]info!AS5,1))</f>
        <v>4.9000000000000004</v>
      </c>
      <c r="AU12" s="19">
        <f>IF([1]info!AT5="","",ROUND([1]info!AT5,1))</f>
        <v>1.3</v>
      </c>
      <c r="AV12" s="16"/>
    </row>
    <row r="13" spans="1:49">
      <c r="A13" s="11" t="s">
        <v>36</v>
      </c>
      <c r="B13" s="16" t="s">
        <v>23</v>
      </c>
      <c r="C13" s="18">
        <f>IF([1]info!B6="","",ROUND([1]info!B6,1))</f>
        <v>28.9</v>
      </c>
      <c r="D13" s="19">
        <f>IF([1]info!C6="","",ROUND([1]info!C6,1))</f>
        <v>36.1</v>
      </c>
      <c r="E13" s="19">
        <f>IF([1]info!D6="","",ROUND([1]info!D6,1))</f>
        <v>0</v>
      </c>
      <c r="F13" s="19">
        <f>IF([1]info!E6="","",ROUND([1]info!E6,1))</f>
        <v>6.5</v>
      </c>
      <c r="G13" s="19">
        <f>IF([1]info!F6="","",ROUND([1]info!F6,1))</f>
        <v>0</v>
      </c>
      <c r="H13" s="19">
        <f>IF([1]info!G6="","",ROUND([1]info!G6,1))</f>
        <v>6.5</v>
      </c>
      <c r="I13" s="19">
        <f>IF([1]info!H6="","",ROUND([1]info!H6,1))</f>
        <v>0</v>
      </c>
      <c r="J13" s="19">
        <f>IF([1]info!I6="","",ROUND([1]info!I6,1))</f>
        <v>0</v>
      </c>
      <c r="K13" s="19">
        <f>IF([1]info!J6="","",ROUND([1]info!J6,1))</f>
        <v>0</v>
      </c>
      <c r="L13" s="19">
        <f>IF([1]info!K6="","",ROUND([1]info!K6,1))</f>
        <v>19.899999999999999</v>
      </c>
      <c r="M13" s="19">
        <f>IF([1]info!L6="","",ROUND([1]info!L6,1))</f>
        <v>6.5</v>
      </c>
      <c r="N13" s="19">
        <f>IF([1]info!M6="","",ROUND([1]info!M6,1))</f>
        <v>0</v>
      </c>
      <c r="O13" s="19">
        <f>IF([1]info!N6="","",ROUND([1]info!N6,1))</f>
        <v>0</v>
      </c>
      <c r="P13" s="19">
        <f>IF([1]info!O6="","",ROUND([1]info!O6,1))</f>
        <v>0</v>
      </c>
      <c r="Q13" s="19">
        <f>IF([1]info!P6="","",ROUND([1]info!P6,1))</f>
        <v>0</v>
      </c>
      <c r="R13" s="18">
        <f>IF([1]info!Q6="","",ROUND([1]info!Q6,1))</f>
        <v>52.7</v>
      </c>
      <c r="S13" s="19">
        <f>IF([1]info!R6="","",ROUND([1]info!R6,1))</f>
        <v>32.200000000000003</v>
      </c>
      <c r="T13" s="19">
        <f>IF([1]info!S6="","",ROUND([1]info!S6,1))</f>
        <v>4.3</v>
      </c>
      <c r="U13" s="19">
        <f>IF([1]info!T6="","",ROUND([1]info!T6,1))</f>
        <v>17.2</v>
      </c>
      <c r="V13" s="19">
        <f>IF([1]info!U6="","",ROUND([1]info!U6,1))</f>
        <v>6.9</v>
      </c>
      <c r="W13" s="19">
        <f>IF([1]info!V6="","",ROUND([1]info!V6,1))</f>
        <v>1.1000000000000001</v>
      </c>
      <c r="X13" s="19">
        <f>IF([1]info!W6="","",ROUND([1]info!W6,1))</f>
        <v>9.8000000000000007</v>
      </c>
      <c r="Y13" s="19">
        <f>IF([1]info!X6="","",ROUND([1]info!X6,1))</f>
        <v>9</v>
      </c>
      <c r="Z13" s="19">
        <f>IF([1]info!Y6="","",ROUND([1]info!Y6,1))</f>
        <v>0.8</v>
      </c>
      <c r="AA13" s="19">
        <f>IF([1]info!Z6="","",ROUND([1]info!Z6,1))</f>
        <v>11.9</v>
      </c>
      <c r="AB13" s="19">
        <f>IF([1]info!AA6="","",ROUND([1]info!AA6,1))</f>
        <v>6.5</v>
      </c>
      <c r="AC13" s="19">
        <f>IF([1]info!AB6="","",ROUND([1]info!AB6,1))</f>
        <v>2.2000000000000002</v>
      </c>
      <c r="AD13" s="19">
        <f>IF([1]info!AC6="","",ROUND([1]info!AC6,1))</f>
        <v>1.1000000000000001</v>
      </c>
      <c r="AE13" s="19">
        <f>IF([1]info!AD6="","",ROUND([1]info!AD6,1))</f>
        <v>5.5</v>
      </c>
      <c r="AF13" s="30">
        <f>IF([1]info!AE6="","",ROUND([1]info!AE6,1))</f>
        <v>4.3</v>
      </c>
      <c r="AG13" s="19">
        <f>IF([1]info!AF6="","",ROUND([1]info!AF6,1))</f>
        <v>54</v>
      </c>
      <c r="AH13" s="19">
        <f>IF([1]info!AG6="","",ROUND([1]info!AG6,1))</f>
        <v>32.6</v>
      </c>
      <c r="AI13" s="19">
        <f>IF([1]info!AH6="","",ROUND([1]info!AH6,1))</f>
        <v>3.6</v>
      </c>
      <c r="AJ13" s="19">
        <f>IF([1]info!AI6="","",ROUND([1]info!AI6,1))</f>
        <v>8</v>
      </c>
      <c r="AK13" s="19">
        <f>IF([1]info!AJ6="","",ROUND([1]info!AJ6,1))</f>
        <v>10.4</v>
      </c>
      <c r="AL13" s="19">
        <f>IF([1]info!AK6="","",ROUND([1]info!AK6,1))</f>
        <v>1.7</v>
      </c>
      <c r="AM13" s="19">
        <f>IF([1]info!AL6="","",ROUND([1]info!AL6,1))</f>
        <v>4.2</v>
      </c>
      <c r="AN13" s="19">
        <f>IF([1]info!AM6="","",ROUND([1]info!AM6,1))</f>
        <v>1</v>
      </c>
      <c r="AO13" s="19">
        <f>IF([1]info!AN6="","",ROUND([1]info!AN6,1))</f>
        <v>0.9</v>
      </c>
      <c r="AP13" s="19">
        <f>IF([1]info!AO6="","",ROUND([1]info!AO6,1))</f>
        <v>13.3</v>
      </c>
      <c r="AQ13" s="19">
        <f>IF([1]info!AP6="","",ROUND([1]info!AP6,1))</f>
        <v>6.9</v>
      </c>
      <c r="AR13" s="19">
        <f>IF([1]info!AQ6="","",ROUND([1]info!AQ6,1))</f>
        <v>1.8</v>
      </c>
      <c r="AS13" s="19">
        <f>IF([1]info!AR6="","",ROUND([1]info!AR6,1))</f>
        <v>2.7</v>
      </c>
      <c r="AT13" s="19">
        <f>IF([1]info!AS6="","",ROUND([1]info!AS6,1))</f>
        <v>2.9</v>
      </c>
      <c r="AU13" s="19">
        <f>IF([1]info!AT6="","",ROUND([1]info!AT6,1))</f>
        <v>0.4</v>
      </c>
      <c r="AV13" s="16"/>
    </row>
    <row r="14" spans="1:49">
      <c r="A14" s="11" t="s">
        <v>37</v>
      </c>
      <c r="B14" s="21" t="s">
        <v>24</v>
      </c>
      <c r="C14" s="18">
        <f>IF([1]info!B7="","",ROUND([1]info!B7,1))</f>
        <v>68.599999999999994</v>
      </c>
      <c r="D14" s="19">
        <f>IF([1]info!C7="","",ROUND([1]info!C7,1))</f>
        <v>40.299999999999997</v>
      </c>
      <c r="E14" s="19">
        <f>IF([1]info!D7="","",ROUND([1]info!D7,1))</f>
        <v>13.6</v>
      </c>
      <c r="F14" s="19">
        <f>IF([1]info!E7="","",ROUND([1]info!E7,1))</f>
        <v>4.0999999999999996</v>
      </c>
      <c r="G14" s="19">
        <f>IF([1]info!F7="","",ROUND([1]info!F7,1))</f>
        <v>1.3</v>
      </c>
      <c r="H14" s="19">
        <f>IF([1]info!G7="","",ROUND([1]info!G7,1))</f>
        <v>4.0999999999999996</v>
      </c>
      <c r="I14" s="19">
        <f>IF([1]info!H7="","",ROUND([1]info!H7,1))</f>
        <v>17.8</v>
      </c>
      <c r="J14" s="19">
        <f>IF([1]info!I7="","",ROUND([1]info!I7,1))</f>
        <v>13.3</v>
      </c>
      <c r="K14" s="19">
        <f>IF([1]info!J7="","",ROUND([1]info!J7,1))</f>
        <v>0</v>
      </c>
      <c r="L14" s="19">
        <f>IF([1]info!K7="","",ROUND([1]info!K7,1))</f>
        <v>11.3</v>
      </c>
      <c r="M14" s="19">
        <f>IF([1]info!L7="","",ROUND([1]info!L7,1))</f>
        <v>4.0999999999999996</v>
      </c>
      <c r="N14" s="19">
        <f>IF([1]info!M7="","",ROUND([1]info!M7,1))</f>
        <v>0</v>
      </c>
      <c r="O14" s="19">
        <f>IF([1]info!N7="","",ROUND([1]info!N7,1))</f>
        <v>1.3</v>
      </c>
      <c r="P14" s="19">
        <f>IF([1]info!O7="","",ROUND([1]info!O7,1))</f>
        <v>14.4</v>
      </c>
      <c r="Q14" s="19">
        <f>IF([1]info!P7="","",ROUND([1]info!P7,1))</f>
        <v>0</v>
      </c>
      <c r="R14" s="18">
        <f>IF([1]info!Q7="","",ROUND([1]info!Q7,1))</f>
        <v>67.8</v>
      </c>
      <c r="S14" s="19">
        <f>IF([1]info!R7="","",ROUND([1]info!R7,1))</f>
        <v>52.1</v>
      </c>
      <c r="T14" s="19">
        <f>IF([1]info!S7="","",ROUND([1]info!S7,1))</f>
        <v>11.6</v>
      </c>
      <c r="U14" s="19">
        <f>IF([1]info!T7="","",ROUND([1]info!T7,1))</f>
        <v>6.6</v>
      </c>
      <c r="V14" s="19">
        <f>IF([1]info!U7="","",ROUND([1]info!U7,1))</f>
        <v>11.8</v>
      </c>
      <c r="W14" s="19">
        <f>IF([1]info!V7="","",ROUND([1]info!V7,1))</f>
        <v>3</v>
      </c>
      <c r="X14" s="19">
        <f>IF([1]info!W7="","",ROUND([1]info!W7,1))</f>
        <v>12.8</v>
      </c>
      <c r="Y14" s="19">
        <f>IF([1]info!X7="","",ROUND([1]info!X7,1))</f>
        <v>16.100000000000001</v>
      </c>
      <c r="Z14" s="19">
        <f>IF([1]info!Y7="","",ROUND([1]info!Y7,1))</f>
        <v>8.9</v>
      </c>
      <c r="AA14" s="19">
        <f>IF([1]info!Z7="","",ROUND([1]info!Z7,1))</f>
        <v>13</v>
      </c>
      <c r="AB14" s="19">
        <f>IF([1]info!AA7="","",ROUND([1]info!AA7,1))</f>
        <v>5.4</v>
      </c>
      <c r="AC14" s="19">
        <f>IF([1]info!AB7="","",ROUND([1]info!AB7,1))</f>
        <v>2.6</v>
      </c>
      <c r="AD14" s="19">
        <f>IF([1]info!AC7="","",ROUND([1]info!AC7,1))</f>
        <v>2.5</v>
      </c>
      <c r="AE14" s="19">
        <f>IF([1]info!AD7="","",ROUND([1]info!AD7,1))</f>
        <v>5.5</v>
      </c>
      <c r="AF14" s="30">
        <f>IF([1]info!AE7="","",ROUND([1]info!AE7,1))</f>
        <v>0</v>
      </c>
      <c r="AG14" s="19">
        <f>IF([1]info!AF7="","",ROUND([1]info!AF7,1))</f>
        <v>66.599999999999994</v>
      </c>
      <c r="AH14" s="19">
        <f>IF([1]info!AG7="","",ROUND([1]info!AG7,1))</f>
        <v>40.9</v>
      </c>
      <c r="AI14" s="19">
        <f>IF([1]info!AH7="","",ROUND([1]info!AH7,1))</f>
        <v>10.6</v>
      </c>
      <c r="AJ14" s="19">
        <f>IF([1]info!AI7="","",ROUND([1]info!AI7,1))</f>
        <v>10.4</v>
      </c>
      <c r="AK14" s="19">
        <f>IF([1]info!AJ7="","",ROUND([1]info!AJ7,1))</f>
        <v>13</v>
      </c>
      <c r="AL14" s="19">
        <f>IF([1]info!AK7="","",ROUND([1]info!AK7,1))</f>
        <v>2</v>
      </c>
      <c r="AM14" s="19">
        <f>IF([1]info!AL7="","",ROUND([1]info!AL7,1))</f>
        <v>12.4</v>
      </c>
      <c r="AN14" s="19">
        <f>IF([1]info!AM7="","",ROUND([1]info!AM7,1))</f>
        <v>6</v>
      </c>
      <c r="AO14" s="19">
        <f>IF([1]info!AN7="","",ROUND([1]info!AN7,1))</f>
        <v>5.7</v>
      </c>
      <c r="AP14" s="19">
        <f>IF([1]info!AO7="","",ROUND([1]info!AO7,1))</f>
        <v>18.7</v>
      </c>
      <c r="AQ14" s="19">
        <f>IF([1]info!AP7="","",ROUND([1]info!AP7,1))</f>
        <v>4.2</v>
      </c>
      <c r="AR14" s="19">
        <f>IF([1]info!AQ7="","",ROUND([1]info!AQ7,1))</f>
        <v>1.8</v>
      </c>
      <c r="AS14" s="19">
        <f>IF([1]info!AR7="","",ROUND([1]info!AR7,1))</f>
        <v>1.8</v>
      </c>
      <c r="AT14" s="19">
        <f>IF([1]info!AS7="","",ROUND([1]info!AS7,1))</f>
        <v>6.4</v>
      </c>
      <c r="AU14" s="19">
        <f>IF([1]info!AT7="","",ROUND([1]info!AT7,1))</f>
        <v>1.1000000000000001</v>
      </c>
      <c r="AV14" s="16"/>
    </row>
    <row r="15" spans="1:49">
      <c r="A15" s="11" t="s">
        <v>38</v>
      </c>
      <c r="B15" s="16" t="s">
        <v>25</v>
      </c>
      <c r="C15" s="18">
        <f>IF([1]info!B8="","",ROUND([1]info!B8,1))</f>
        <v>79.8</v>
      </c>
      <c r="D15" s="19">
        <f>IF([1]info!C8="","",ROUND([1]info!C8,1))</f>
        <v>44.4</v>
      </c>
      <c r="E15" s="19">
        <f>IF([1]info!D8="","",ROUND([1]info!D8,1))</f>
        <v>0</v>
      </c>
      <c r="F15" s="19">
        <f>IF([1]info!E8="","",ROUND([1]info!E8,1))</f>
        <v>0</v>
      </c>
      <c r="G15" s="19">
        <f>IF([1]info!F8="","",ROUND([1]info!F8,1))</f>
        <v>29.6</v>
      </c>
      <c r="H15" s="19">
        <f>IF([1]info!G8="","",ROUND([1]info!G8,1))</f>
        <v>0</v>
      </c>
      <c r="I15" s="19">
        <f>IF([1]info!H8="","",ROUND([1]info!H8,1))</f>
        <v>12.4</v>
      </c>
      <c r="J15" s="19">
        <f>IF([1]info!I8="","",ROUND([1]info!I8,1))</f>
        <v>26.4</v>
      </c>
      <c r="K15" s="19">
        <f>IF([1]info!J8="","",ROUND([1]info!J8,1))</f>
        <v>6.2</v>
      </c>
      <c r="L15" s="19">
        <f>IF([1]info!K8="","",ROUND([1]info!K8,1))</f>
        <v>6.2</v>
      </c>
      <c r="M15" s="19">
        <f>IF([1]info!L8="","",ROUND([1]info!L8,1))</f>
        <v>0</v>
      </c>
      <c r="N15" s="19">
        <f>IF([1]info!M8="","",ROUND([1]info!M8,1))</f>
        <v>0</v>
      </c>
      <c r="O15" s="19">
        <f>IF([1]info!N8="","",ROUND([1]info!N8,1))</f>
        <v>6.2</v>
      </c>
      <c r="P15" s="19">
        <f>IF([1]info!O8="","",ROUND([1]info!O8,1))</f>
        <v>0</v>
      </c>
      <c r="Q15" s="19">
        <f>IF([1]info!P8="","",ROUND([1]info!P8,1))</f>
        <v>0</v>
      </c>
      <c r="R15" s="18">
        <f>IF([1]info!Q8="","",ROUND([1]info!Q8,1))</f>
        <v>62.2</v>
      </c>
      <c r="S15" s="19">
        <f>IF([1]info!R8="","",ROUND([1]info!R8,1))</f>
        <v>47.9</v>
      </c>
      <c r="T15" s="19">
        <f>IF([1]info!S8="","",ROUND([1]info!S8,1))</f>
        <v>5.8</v>
      </c>
      <c r="U15" s="19">
        <f>IF([1]info!T8="","",ROUND([1]info!T8,1))</f>
        <v>16.8</v>
      </c>
      <c r="V15" s="19">
        <f>IF([1]info!U8="","",ROUND([1]info!U8,1))</f>
        <v>11.9</v>
      </c>
      <c r="W15" s="19">
        <f>IF([1]info!V8="","",ROUND([1]info!V8,1))</f>
        <v>6.4</v>
      </c>
      <c r="X15" s="19">
        <f>IF([1]info!W8="","",ROUND([1]info!W8,1))</f>
        <v>11.4</v>
      </c>
      <c r="Y15" s="19">
        <f>IF([1]info!X8="","",ROUND([1]info!X8,1))</f>
        <v>1.8</v>
      </c>
      <c r="Z15" s="19">
        <f>IF([1]info!Y8="","",ROUND([1]info!Y8,1))</f>
        <v>4.8</v>
      </c>
      <c r="AA15" s="19">
        <f>IF([1]info!Z8="","",ROUND([1]info!Z8,1))</f>
        <v>21</v>
      </c>
      <c r="AB15" s="19">
        <f>IF([1]info!AA8="","",ROUND([1]info!AA8,1))</f>
        <v>4.8</v>
      </c>
      <c r="AC15" s="19">
        <f>IF([1]info!AB8="","",ROUND([1]info!AB8,1))</f>
        <v>2.9</v>
      </c>
      <c r="AD15" s="19">
        <f>IF([1]info!AC8="","",ROUND([1]info!AC8,1))</f>
        <v>3.1</v>
      </c>
      <c r="AE15" s="19">
        <f>IF([1]info!AD8="","",ROUND([1]info!AD8,1))</f>
        <v>4.7</v>
      </c>
      <c r="AF15" s="30">
        <f>IF([1]info!AE8="","",ROUND([1]info!AE8,1))</f>
        <v>2.9</v>
      </c>
      <c r="AG15" s="19">
        <f>IF([1]info!AF8="","",ROUND([1]info!AF8,1))</f>
        <v>56.7</v>
      </c>
      <c r="AH15" s="19">
        <f>IF([1]info!AG8="","",ROUND([1]info!AG8,1))</f>
        <v>40.700000000000003</v>
      </c>
      <c r="AI15" s="19">
        <f>IF([1]info!AH8="","",ROUND([1]info!AH8,1))</f>
        <v>5.6</v>
      </c>
      <c r="AJ15" s="19">
        <f>IF([1]info!AI8="","",ROUND([1]info!AI8,1))</f>
        <v>9.3000000000000007</v>
      </c>
      <c r="AK15" s="19">
        <f>IF([1]info!AJ8="","",ROUND([1]info!AJ8,1))</f>
        <v>14.4</v>
      </c>
      <c r="AL15" s="19">
        <f>IF([1]info!AK8="","",ROUND([1]info!AK8,1))</f>
        <v>4.4000000000000004</v>
      </c>
      <c r="AM15" s="19">
        <f>IF([1]info!AL8="","",ROUND([1]info!AL8,1))</f>
        <v>7.2</v>
      </c>
      <c r="AN15" s="19">
        <f>IF([1]info!AM8="","",ROUND([1]info!AM8,1))</f>
        <v>1.9</v>
      </c>
      <c r="AO15" s="19">
        <f>IF([1]info!AN8="","",ROUND([1]info!AN8,1))</f>
        <v>4.7</v>
      </c>
      <c r="AP15" s="19">
        <f>IF([1]info!AO8="","",ROUND([1]info!AO8,1))</f>
        <v>11.4</v>
      </c>
      <c r="AQ15" s="19">
        <f>IF([1]info!AP8="","",ROUND([1]info!AP8,1))</f>
        <v>3.4</v>
      </c>
      <c r="AR15" s="19">
        <f>IF([1]info!AQ8="","",ROUND([1]info!AQ8,1))</f>
        <v>4.4000000000000004</v>
      </c>
      <c r="AS15" s="19">
        <f>IF([1]info!AR8="","",ROUND([1]info!AR8,1))</f>
        <v>2.2999999999999998</v>
      </c>
      <c r="AT15" s="19">
        <f>IF([1]info!AS8="","",ROUND([1]info!AS8,1))</f>
        <v>2.9</v>
      </c>
      <c r="AU15" s="19">
        <f>IF([1]info!AT8="","",ROUND([1]info!AT8,1))</f>
        <v>0.6</v>
      </c>
      <c r="AV15" s="16"/>
    </row>
    <row r="16" spans="1:49">
      <c r="A16" s="11" t="s">
        <v>39</v>
      </c>
      <c r="B16" s="16" t="s">
        <v>40</v>
      </c>
      <c r="C16" s="18">
        <f>IF([1]info!B9="","",ROUND([1]info!B9,1))</f>
        <v>81.400000000000006</v>
      </c>
      <c r="D16" s="19">
        <f>IF([1]info!C9="","",ROUND([1]info!C9,1))</f>
        <v>45.6</v>
      </c>
      <c r="E16" s="19">
        <f>IF([1]info!D9="","",ROUND([1]info!D9,1))</f>
        <v>0</v>
      </c>
      <c r="F16" s="19">
        <f>IF([1]info!E9="","",ROUND([1]info!E9,1))</f>
        <v>9.1</v>
      </c>
      <c r="G16" s="19">
        <f>IF([1]info!F9="","",ROUND([1]info!F9,1))</f>
        <v>9.1</v>
      </c>
      <c r="H16" s="19">
        <f>IF([1]info!G9="","",ROUND([1]info!G9,1))</f>
        <v>0</v>
      </c>
      <c r="I16" s="19">
        <f>IF([1]info!H9="","",ROUND([1]info!H9,1))</f>
        <v>8.4</v>
      </c>
      <c r="J16" s="19">
        <f>IF([1]info!I9="","",ROUND([1]info!I9,1))</f>
        <v>8.4</v>
      </c>
      <c r="K16" s="19">
        <f>IF([1]info!J9="","",ROUND([1]info!J9,1))</f>
        <v>0</v>
      </c>
      <c r="L16" s="19">
        <f>IF([1]info!K9="","",ROUND([1]info!K9,1))</f>
        <v>9.1</v>
      </c>
      <c r="M16" s="19">
        <f>IF([1]info!L9="","",ROUND([1]info!L9,1))</f>
        <v>4.8</v>
      </c>
      <c r="N16" s="19">
        <f>IF([1]info!M9="","",ROUND([1]info!M9,1))</f>
        <v>0</v>
      </c>
      <c r="O16" s="19">
        <f>IF([1]info!N9="","",ROUND([1]info!N9,1))</f>
        <v>0</v>
      </c>
      <c r="P16" s="19">
        <f>IF([1]info!O9="","",ROUND([1]info!O9,1))</f>
        <v>0</v>
      </c>
      <c r="Q16" s="19">
        <f>IF([1]info!P9="","",ROUND([1]info!P9,1))</f>
        <v>0</v>
      </c>
      <c r="R16" s="18">
        <f>IF([1]info!Q9="","",ROUND([1]info!Q9,1))</f>
        <v>61.4</v>
      </c>
      <c r="S16" s="19">
        <f>IF([1]info!R9="","",ROUND([1]info!R9,1))</f>
        <v>32.9</v>
      </c>
      <c r="T16" s="19">
        <f>IF([1]info!S9="","",ROUND([1]info!S9,1))</f>
        <v>14.3</v>
      </c>
      <c r="U16" s="19">
        <f>IF([1]info!T9="","",ROUND([1]info!T9,1))</f>
        <v>14.3</v>
      </c>
      <c r="V16" s="19">
        <f>IF([1]info!U9="","",ROUND([1]info!U9,1))</f>
        <v>0</v>
      </c>
      <c r="W16" s="19">
        <f>IF([1]info!V9="","",ROUND([1]info!V9,1))</f>
        <v>9.4</v>
      </c>
      <c r="X16" s="19">
        <f>IF([1]info!W9="","",ROUND([1]info!W9,1))</f>
        <v>23.7</v>
      </c>
      <c r="Y16" s="19">
        <f>IF([1]info!X9="","",ROUND([1]info!X9,1))</f>
        <v>0</v>
      </c>
      <c r="Z16" s="19">
        <f>IF([1]info!Y9="","",ROUND([1]info!Y9,1))</f>
        <v>9.4</v>
      </c>
      <c r="AA16" s="19">
        <f>IF([1]info!Z9="","",ROUND([1]info!Z9,1))</f>
        <v>29.2</v>
      </c>
      <c r="AB16" s="19">
        <f>IF([1]info!AA9="","",ROUND([1]info!AA9,1))</f>
        <v>14.3</v>
      </c>
      <c r="AC16" s="19">
        <f>IF([1]info!AB9="","",ROUND([1]info!AB9,1))</f>
        <v>0</v>
      </c>
      <c r="AD16" s="19">
        <f>IF([1]info!AC9="","",ROUND([1]info!AC9,1))</f>
        <v>0</v>
      </c>
      <c r="AE16" s="19">
        <f>IF([1]info!AD9="","",ROUND([1]info!AD9,1))</f>
        <v>0</v>
      </c>
      <c r="AF16" s="30">
        <f>IF([1]info!AE9="","",ROUND([1]info!AE9,1))</f>
        <v>0</v>
      </c>
      <c r="AG16" s="19">
        <f>IF([1]info!AF9="","",ROUND([1]info!AF9,1))</f>
        <v>45.6</v>
      </c>
      <c r="AH16" s="19">
        <f>IF([1]info!AG9="","",ROUND([1]info!AG9,1))</f>
        <v>28</v>
      </c>
      <c r="AI16" s="19">
        <f>IF([1]info!AH9="","",ROUND([1]info!AH9,1))</f>
        <v>11.6</v>
      </c>
      <c r="AJ16" s="19">
        <f>IF([1]info!AI9="","",ROUND([1]info!AI9,1))</f>
        <v>13.5</v>
      </c>
      <c r="AK16" s="19">
        <f>IF([1]info!AJ9="","",ROUND([1]info!AJ9,1))</f>
        <v>15.2</v>
      </c>
      <c r="AL16" s="19">
        <f>IF([1]info!AK9="","",ROUND([1]info!AK9,1))</f>
        <v>3.8</v>
      </c>
      <c r="AM16" s="19">
        <f>IF([1]info!AL9="","",ROUND([1]info!AL9,1))</f>
        <v>6.2</v>
      </c>
      <c r="AN16" s="19">
        <f>IF([1]info!AM9="","",ROUND([1]info!AM9,1))</f>
        <v>0.9</v>
      </c>
      <c r="AO16" s="19">
        <f>IF([1]info!AN9="","",ROUND([1]info!AN9,1))</f>
        <v>3.1</v>
      </c>
      <c r="AP16" s="19">
        <f>IF([1]info!AO9="","",ROUND([1]info!AO9,1))</f>
        <v>26.7</v>
      </c>
      <c r="AQ16" s="19">
        <f>IF([1]info!AP9="","",ROUND([1]info!AP9,1))</f>
        <v>10.8</v>
      </c>
      <c r="AR16" s="19">
        <f>IF([1]info!AQ9="","",ROUND([1]info!AQ9,1))</f>
        <v>7.1</v>
      </c>
      <c r="AS16" s="19">
        <f>IF([1]info!AR9="","",ROUND([1]info!AR9,1))</f>
        <v>2.9</v>
      </c>
      <c r="AT16" s="19">
        <f>IF([1]info!AS9="","",ROUND([1]info!AS9,1))</f>
        <v>2.5</v>
      </c>
      <c r="AU16" s="19">
        <f>IF([1]info!AT9="","",ROUND([1]info!AT9,1))</f>
        <v>2.2000000000000002</v>
      </c>
      <c r="AV16" s="16"/>
    </row>
    <row r="17" spans="1:48">
      <c r="A17" s="11" t="s">
        <v>41</v>
      </c>
      <c r="B17" s="21" t="s">
        <v>26</v>
      </c>
      <c r="C17" s="18">
        <f>IF([1]info!B10="","",ROUND([1]info!B10,1))</f>
        <v>61.4</v>
      </c>
      <c r="D17" s="19">
        <f>IF([1]info!C10="","",ROUND([1]info!C10,1))</f>
        <v>32.799999999999997</v>
      </c>
      <c r="E17" s="19">
        <f>IF([1]info!D10="","",ROUND([1]info!D10,1))</f>
        <v>15.2</v>
      </c>
      <c r="F17" s="19">
        <f>IF([1]info!E10="","",ROUND([1]info!E10,1))</f>
        <v>0</v>
      </c>
      <c r="G17" s="19">
        <f>IF([1]info!F10="","",ROUND([1]info!F10,1))</f>
        <v>15.2</v>
      </c>
      <c r="H17" s="19">
        <f>IF([1]info!G10="","",ROUND([1]info!G10,1))</f>
        <v>0</v>
      </c>
      <c r="I17" s="19">
        <f>IF([1]info!H10="","",ROUND([1]info!H10,1))</f>
        <v>18.100000000000001</v>
      </c>
      <c r="J17" s="19">
        <f>IF([1]info!I10="","",ROUND([1]info!I10,1))</f>
        <v>4.7</v>
      </c>
      <c r="K17" s="19">
        <f>IF([1]info!J10="","",ROUND([1]info!J10,1))</f>
        <v>4.7</v>
      </c>
      <c r="L17" s="19">
        <f>IF([1]info!K10="","",ROUND([1]info!K10,1))</f>
        <v>0</v>
      </c>
      <c r="M17" s="19">
        <f>IF([1]info!L10="","",ROUND([1]info!L10,1))</f>
        <v>0</v>
      </c>
      <c r="N17" s="19">
        <f>IF([1]info!M10="","",ROUND([1]info!M10,1))</f>
        <v>0</v>
      </c>
      <c r="O17" s="19">
        <f>IF([1]info!N10="","",ROUND([1]info!N10,1))</f>
        <v>0</v>
      </c>
      <c r="P17" s="19">
        <f>IF([1]info!O10="","",ROUND([1]info!O10,1))</f>
        <v>4.7</v>
      </c>
      <c r="Q17" s="19">
        <f>IF([1]info!P10="","",ROUND([1]info!P10,1))</f>
        <v>0</v>
      </c>
      <c r="R17" s="18">
        <f>IF([1]info!Q10="","",ROUND([1]info!Q10,1))</f>
        <v>43.1</v>
      </c>
      <c r="S17" s="19">
        <f>IF([1]info!R10="","",ROUND([1]info!R10,1))</f>
        <v>20</v>
      </c>
      <c r="T17" s="19">
        <f>IF([1]info!S10="","",ROUND([1]info!S10,1))</f>
        <v>6.8</v>
      </c>
      <c r="U17" s="19">
        <f>IF([1]info!T10="","",ROUND([1]info!T10,1))</f>
        <v>0</v>
      </c>
      <c r="V17" s="19">
        <f>IF([1]info!U10="","",ROUND([1]info!U10,1))</f>
        <v>7.7</v>
      </c>
      <c r="W17" s="19">
        <f>IF([1]info!V10="","",ROUND([1]info!V10,1))</f>
        <v>25.6</v>
      </c>
      <c r="X17" s="19">
        <f>IF([1]info!W10="","",ROUND([1]info!W10,1))</f>
        <v>6.9</v>
      </c>
      <c r="Y17" s="19">
        <f>IF([1]info!X10="","",ROUND([1]info!X10,1))</f>
        <v>0</v>
      </c>
      <c r="Z17" s="19">
        <f>IF([1]info!Y10="","",ROUND([1]info!Y10,1))</f>
        <v>3.9</v>
      </c>
      <c r="AA17" s="19">
        <f>IF([1]info!Z10="","",ROUND([1]info!Z10,1))</f>
        <v>9.9</v>
      </c>
      <c r="AB17" s="19">
        <f>IF([1]info!AA10="","",ROUND([1]info!AA10,1))</f>
        <v>16.2</v>
      </c>
      <c r="AC17" s="19">
        <f>IF([1]info!AB10="","",ROUND([1]info!AB10,1))</f>
        <v>10.8</v>
      </c>
      <c r="AD17" s="19">
        <f>IF([1]info!AC10="","",ROUND([1]info!AC10,1))</f>
        <v>0</v>
      </c>
      <c r="AE17" s="19">
        <f>IF([1]info!AD10="","",ROUND([1]info!AD10,1))</f>
        <v>6.9</v>
      </c>
      <c r="AF17" s="30">
        <f>IF([1]info!AE10="","",ROUND([1]info!AE10,1))</f>
        <v>0</v>
      </c>
      <c r="AG17" s="19">
        <f>IF([1]info!AF10="","",ROUND([1]info!AF10,1))</f>
        <v>47.4</v>
      </c>
      <c r="AH17" s="19">
        <f>IF([1]info!AG10="","",ROUND([1]info!AG10,1))</f>
        <v>20.9</v>
      </c>
      <c r="AI17" s="19">
        <f>IF([1]info!AH10="","",ROUND([1]info!AH10,1))</f>
        <v>11.3</v>
      </c>
      <c r="AJ17" s="19">
        <f>IF([1]info!AI10="","",ROUND([1]info!AI10,1))</f>
        <v>11.2</v>
      </c>
      <c r="AK17" s="19">
        <f>IF([1]info!AJ10="","",ROUND([1]info!AJ10,1))</f>
        <v>15.2</v>
      </c>
      <c r="AL17" s="19">
        <f>IF([1]info!AK10="","",ROUND([1]info!AK10,1))</f>
        <v>11.3</v>
      </c>
      <c r="AM17" s="19">
        <f>IF([1]info!AL10="","",ROUND([1]info!AL10,1))</f>
        <v>8.8000000000000007</v>
      </c>
      <c r="AN17" s="19">
        <f>IF([1]info!AM10="","",ROUND([1]info!AM10,1))</f>
        <v>3.6</v>
      </c>
      <c r="AO17" s="19">
        <f>IF([1]info!AN10="","",ROUND([1]info!AN10,1))</f>
        <v>2.4</v>
      </c>
      <c r="AP17" s="19">
        <f>IF([1]info!AO10="","",ROUND([1]info!AO10,1))</f>
        <v>13.4</v>
      </c>
      <c r="AQ17" s="19">
        <f>IF([1]info!AP10="","",ROUND([1]info!AP10,1))</f>
        <v>3.2</v>
      </c>
      <c r="AR17" s="19">
        <f>IF([1]info!AQ10="","",ROUND([1]info!AQ10,1))</f>
        <v>6.3</v>
      </c>
      <c r="AS17" s="19">
        <f>IF([1]info!AR10="","",ROUND([1]info!AR10,1))</f>
        <v>0.4</v>
      </c>
      <c r="AT17" s="19">
        <f>IF([1]info!AS10="","",ROUND([1]info!AS10,1))</f>
        <v>4.2</v>
      </c>
      <c r="AU17" s="19">
        <f>IF([1]info!AT10="","",ROUND([1]info!AT10,1))</f>
        <v>0.5</v>
      </c>
      <c r="AV17" s="16"/>
    </row>
    <row r="18" spans="1:48">
      <c r="A18" s="11" t="s">
        <v>42</v>
      </c>
      <c r="B18" s="21" t="s">
        <v>27</v>
      </c>
      <c r="C18" s="18">
        <f>IF([1]info!B11="","",ROUND([1]info!B11,1))</f>
        <v>73.5</v>
      </c>
      <c r="D18" s="19">
        <f>IF([1]info!C11="","",ROUND([1]info!C11,1))</f>
        <v>22.6</v>
      </c>
      <c r="E18" s="19">
        <f>IF([1]info!D11="","",ROUND([1]info!D11,1))</f>
        <v>5</v>
      </c>
      <c r="F18" s="19">
        <f>IF([1]info!E11="","",ROUND([1]info!E11,1))</f>
        <v>0</v>
      </c>
      <c r="G18" s="19">
        <f>IF([1]info!F11="","",ROUND([1]info!F11,1))</f>
        <v>16</v>
      </c>
      <c r="H18" s="19">
        <f>IF([1]info!G11="","",ROUND([1]info!G11,1))</f>
        <v>2.9</v>
      </c>
      <c r="I18" s="19">
        <f>IF([1]info!H11="","",ROUND([1]info!H11,1))</f>
        <v>3.3</v>
      </c>
      <c r="J18" s="19">
        <f>IF([1]info!I11="","",ROUND([1]info!I11,1))</f>
        <v>3.4</v>
      </c>
      <c r="K18" s="19">
        <f>IF([1]info!J11="","",ROUND([1]info!J11,1))</f>
        <v>4.5999999999999996</v>
      </c>
      <c r="L18" s="19">
        <f>IF([1]info!K11="","",ROUND([1]info!K11,1))</f>
        <v>6.2</v>
      </c>
      <c r="M18" s="19">
        <f>IF([1]info!L11="","",ROUND([1]info!L11,1))</f>
        <v>3</v>
      </c>
      <c r="N18" s="19">
        <f>IF([1]info!M11="","",ROUND([1]info!M11,1))</f>
        <v>3</v>
      </c>
      <c r="O18" s="19">
        <f>IF([1]info!N11="","",ROUND([1]info!N11,1))</f>
        <v>0</v>
      </c>
      <c r="P18" s="19">
        <f>IF([1]info!O11="","",ROUND([1]info!O11,1))</f>
        <v>0</v>
      </c>
      <c r="Q18" s="19">
        <f>IF([1]info!P11="","",ROUND([1]info!P11,1))</f>
        <v>12</v>
      </c>
      <c r="R18" s="18">
        <f>IF([1]info!Q11="","",ROUND([1]info!Q11,1))</f>
        <v>73.099999999999994</v>
      </c>
      <c r="S18" s="19">
        <f>IF([1]info!R11="","",ROUND([1]info!R11,1))</f>
        <v>29.2</v>
      </c>
      <c r="T18" s="19">
        <f>IF([1]info!S11="","",ROUND([1]info!S11,1))</f>
        <v>12.2</v>
      </c>
      <c r="U18" s="19">
        <f>IF([1]info!T11="","",ROUND([1]info!T11,1))</f>
        <v>7.7</v>
      </c>
      <c r="V18" s="19">
        <f>IF([1]info!U11="","",ROUND([1]info!U11,1))</f>
        <v>10.199999999999999</v>
      </c>
      <c r="W18" s="19">
        <f>IF([1]info!V11="","",ROUND([1]info!V11,1))</f>
        <v>4.0999999999999996</v>
      </c>
      <c r="X18" s="19">
        <f>IF([1]info!W11="","",ROUND([1]info!W11,1))</f>
        <v>0.7</v>
      </c>
      <c r="Y18" s="19">
        <f>IF([1]info!X11="","",ROUND([1]info!X11,1))</f>
        <v>0.3</v>
      </c>
      <c r="Z18" s="19">
        <f>IF([1]info!Y11="","",ROUND([1]info!Y11,1))</f>
        <v>0.4</v>
      </c>
      <c r="AA18" s="19">
        <f>IF([1]info!Z11="","",ROUND([1]info!Z11,1))</f>
        <v>11.8</v>
      </c>
      <c r="AB18" s="19">
        <f>IF([1]info!AA11="","",ROUND([1]info!AA11,1))</f>
        <v>11.8</v>
      </c>
      <c r="AC18" s="19">
        <f>IF([1]info!AB11="","",ROUND([1]info!AB11,1))</f>
        <v>0</v>
      </c>
      <c r="AD18" s="19">
        <f>IF([1]info!AC11="","",ROUND([1]info!AC11,1))</f>
        <v>0</v>
      </c>
      <c r="AE18" s="19">
        <f>IF([1]info!AD11="","",ROUND([1]info!AD11,1))</f>
        <v>0</v>
      </c>
      <c r="AF18" s="30">
        <f>IF([1]info!AE11="","",ROUND([1]info!AE11,1))</f>
        <v>0.4</v>
      </c>
      <c r="AG18" s="19">
        <f>IF([1]info!AF11="","",ROUND([1]info!AF11,1))</f>
        <v>68</v>
      </c>
      <c r="AH18" s="19">
        <f>IF([1]info!AG11="","",ROUND([1]info!AG11,1))</f>
        <v>37.5</v>
      </c>
      <c r="AI18" s="19">
        <f>IF([1]info!AH11="","",ROUND([1]info!AH11,1))</f>
        <v>9.1</v>
      </c>
      <c r="AJ18" s="19">
        <f>IF([1]info!AI11="","",ROUND([1]info!AI11,1))</f>
        <v>3.3</v>
      </c>
      <c r="AK18" s="19">
        <f>IF([1]info!AJ11="","",ROUND([1]info!AJ11,1))</f>
        <v>16</v>
      </c>
      <c r="AL18" s="19">
        <f>IF([1]info!AK11="","",ROUND([1]info!AK11,1))</f>
        <v>3.2</v>
      </c>
      <c r="AM18" s="19">
        <f>IF([1]info!AL11="","",ROUND([1]info!AL11,1))</f>
        <v>1.7</v>
      </c>
      <c r="AN18" s="19">
        <f>IF([1]info!AM11="","",ROUND([1]info!AM11,1))</f>
        <v>0.5</v>
      </c>
      <c r="AO18" s="19">
        <f>IF([1]info!AN11="","",ROUND([1]info!AN11,1))</f>
        <v>1.4</v>
      </c>
      <c r="AP18" s="19">
        <f>IF([1]info!AO11="","",ROUND([1]info!AO11,1))</f>
        <v>13.9</v>
      </c>
      <c r="AQ18" s="19">
        <f>IF([1]info!AP11="","",ROUND([1]info!AP11,1))</f>
        <v>6.2</v>
      </c>
      <c r="AR18" s="19">
        <f>IF([1]info!AQ11="","",ROUND([1]info!AQ11,1))</f>
        <v>1.7</v>
      </c>
      <c r="AS18" s="19">
        <f>IF([1]info!AR11="","",ROUND([1]info!AR11,1))</f>
        <v>0</v>
      </c>
      <c r="AT18" s="19">
        <f>IF([1]info!AS11="","",ROUND([1]info!AS11,1))</f>
        <v>0</v>
      </c>
      <c r="AU18" s="19">
        <f>IF([1]info!AT11="","",ROUND([1]info!AT11,1))</f>
        <v>8.3000000000000007</v>
      </c>
      <c r="AV18" s="16"/>
    </row>
    <row r="19" spans="1:48">
      <c r="A19" s="11" t="s">
        <v>43</v>
      </c>
      <c r="B19" s="16" t="s">
        <v>28</v>
      </c>
      <c r="C19" s="18">
        <f>IF([1]info!B12="","",ROUND([1]info!B12,1))</f>
        <v>66.400000000000006</v>
      </c>
      <c r="D19" s="19">
        <f>IF([1]info!C12="","",ROUND([1]info!C12,1))</f>
        <v>42</v>
      </c>
      <c r="E19" s="19">
        <f>IF([1]info!D12="","",ROUND([1]info!D12,1))</f>
        <v>7.9</v>
      </c>
      <c r="F19" s="19">
        <f>IF([1]info!E12="","",ROUND([1]info!E12,1))</f>
        <v>9.3000000000000007</v>
      </c>
      <c r="G19" s="19">
        <f>IF([1]info!F12="","",ROUND([1]info!F12,1))</f>
        <v>13.8</v>
      </c>
      <c r="H19" s="19">
        <f>IF([1]info!G12="","",ROUND([1]info!G12,1))</f>
        <v>5.0999999999999996</v>
      </c>
      <c r="I19" s="19">
        <f>IF([1]info!H12="","",ROUND([1]info!H12,1))</f>
        <v>14.6</v>
      </c>
      <c r="J19" s="19">
        <f>IF([1]info!I12="","",ROUND([1]info!I12,1))</f>
        <v>7.2</v>
      </c>
      <c r="K19" s="19">
        <f>IF([1]info!J12="","",ROUND([1]info!J12,1))</f>
        <v>8.4</v>
      </c>
      <c r="L19" s="19">
        <f>IF([1]info!K12="","",ROUND([1]info!K12,1))</f>
        <v>8.6</v>
      </c>
      <c r="M19" s="19">
        <f>IF([1]info!L12="","",ROUND([1]info!L12,1))</f>
        <v>7.1</v>
      </c>
      <c r="N19" s="19">
        <f>IF([1]info!M12="","",ROUND([1]info!M12,1))</f>
        <v>0</v>
      </c>
      <c r="O19" s="19">
        <f>IF([1]info!N12="","",ROUND([1]info!N12,1))</f>
        <v>2.2999999999999998</v>
      </c>
      <c r="P19" s="19">
        <f>IF([1]info!O12="","",ROUND([1]info!O12,1))</f>
        <v>7.4</v>
      </c>
      <c r="Q19" s="19">
        <f>IF([1]info!P12="","",ROUND([1]info!P12,1))</f>
        <v>5.0999999999999996</v>
      </c>
      <c r="R19" s="18">
        <f>IF([1]info!Q12="","",ROUND([1]info!Q12,1))</f>
        <v>87.9</v>
      </c>
      <c r="S19" s="19">
        <f>IF([1]info!R12="","",ROUND([1]info!R12,1))</f>
        <v>36.299999999999997</v>
      </c>
      <c r="T19" s="19">
        <f>IF([1]info!S12="","",ROUND([1]info!S12,1))</f>
        <v>12.6</v>
      </c>
      <c r="U19" s="19">
        <f>IF([1]info!T12="","",ROUND([1]info!T12,1))</f>
        <v>7.8</v>
      </c>
      <c r="V19" s="19">
        <f>IF([1]info!U12="","",ROUND([1]info!U12,1))</f>
        <v>9.4</v>
      </c>
      <c r="W19" s="19">
        <f>IF([1]info!V12="","",ROUND([1]info!V12,1))</f>
        <v>0.6</v>
      </c>
      <c r="X19" s="19">
        <f>IF([1]info!W12="","",ROUND([1]info!W12,1))</f>
        <v>13.5</v>
      </c>
      <c r="Y19" s="19">
        <f>IF([1]info!X12="","",ROUND([1]info!X12,1))</f>
        <v>3.1</v>
      </c>
      <c r="Z19" s="19">
        <f>IF([1]info!Y12="","",ROUND([1]info!Y12,1))</f>
        <v>3.5</v>
      </c>
      <c r="AA19" s="19">
        <f>IF([1]info!Z12="","",ROUND([1]info!Z12,1))</f>
        <v>8.6999999999999993</v>
      </c>
      <c r="AB19" s="19">
        <f>IF([1]info!AA12="","",ROUND([1]info!AA12,1))</f>
        <v>18.100000000000001</v>
      </c>
      <c r="AC19" s="19">
        <f>IF([1]info!AB12="","",ROUND([1]info!AB12,1))</f>
        <v>5.2</v>
      </c>
      <c r="AD19" s="19">
        <f>IF([1]info!AC12="","",ROUND([1]info!AC12,1))</f>
        <v>0</v>
      </c>
      <c r="AE19" s="19">
        <f>IF([1]info!AD12="","",ROUND([1]info!AD12,1))</f>
        <v>2.6</v>
      </c>
      <c r="AF19" s="30">
        <f>IF([1]info!AE12="","",ROUND([1]info!AE12,1))</f>
        <v>5.4</v>
      </c>
      <c r="AG19" s="19">
        <f>IF([1]info!AF12="","",ROUND([1]info!AF12,1))</f>
        <v>77.099999999999994</v>
      </c>
      <c r="AH19" s="19">
        <f>IF([1]info!AG12="","",ROUND([1]info!AG12,1))</f>
        <v>37.5</v>
      </c>
      <c r="AI19" s="19">
        <f>IF([1]info!AH12="","",ROUND([1]info!AH12,1))</f>
        <v>13.6</v>
      </c>
      <c r="AJ19" s="19">
        <f>IF([1]info!AI12="","",ROUND([1]info!AI12,1))</f>
        <v>5.9</v>
      </c>
      <c r="AK19" s="19">
        <f>IF([1]info!AJ12="","",ROUND([1]info!AJ12,1))</f>
        <v>12.2</v>
      </c>
      <c r="AL19" s="19">
        <f>IF([1]info!AK12="","",ROUND([1]info!AK12,1))</f>
        <v>3.6</v>
      </c>
      <c r="AM19" s="19">
        <f>IF([1]info!AL12="","",ROUND([1]info!AL12,1))</f>
        <v>12</v>
      </c>
      <c r="AN19" s="19">
        <f>IF([1]info!AM12="","",ROUND([1]info!AM12,1))</f>
        <v>5.3</v>
      </c>
      <c r="AO19" s="19">
        <f>IF([1]info!AN12="","",ROUND([1]info!AN12,1))</f>
        <v>4.3</v>
      </c>
      <c r="AP19" s="19">
        <f>IF([1]info!AO12="","",ROUND([1]info!AO12,1))</f>
        <v>11.3</v>
      </c>
      <c r="AQ19" s="19">
        <f>IF([1]info!AP12="","",ROUND([1]info!AP12,1))</f>
        <v>11.9</v>
      </c>
      <c r="AR19" s="19">
        <f>IF([1]info!AQ12="","",ROUND([1]info!AQ12,1))</f>
        <v>4.5999999999999996</v>
      </c>
      <c r="AS19" s="19">
        <f>IF([1]info!AR12="","",ROUND([1]info!AR12,1))</f>
        <v>0.8</v>
      </c>
      <c r="AT19" s="19">
        <f>IF([1]info!AS12="","",ROUND([1]info!AS12,1))</f>
        <v>4</v>
      </c>
      <c r="AU19" s="19">
        <f>IF([1]info!AT12="","",ROUND([1]info!AT12,1))</f>
        <v>5.2</v>
      </c>
      <c r="AV19" s="16"/>
    </row>
    <row r="20" spans="1:48">
      <c r="A20" s="11" t="s">
        <v>44</v>
      </c>
      <c r="B20" s="21" t="s">
        <v>29</v>
      </c>
      <c r="C20" s="18">
        <f>IF([1]info!B13="","",ROUND([1]info!B13,1))</f>
        <v>85.5</v>
      </c>
      <c r="D20" s="19">
        <f>IF([1]info!C13="","",ROUND([1]info!C13,1))</f>
        <v>16.3</v>
      </c>
      <c r="E20" s="19">
        <f>IF([1]info!D13="","",ROUND([1]info!D13,1))</f>
        <v>12.6</v>
      </c>
      <c r="F20" s="19">
        <f>IF([1]info!E13="","",ROUND([1]info!E13,1))</f>
        <v>0</v>
      </c>
      <c r="G20" s="19">
        <f>IF([1]info!F13="","",ROUND([1]info!F13,1))</f>
        <v>0</v>
      </c>
      <c r="H20" s="19">
        <f>IF([1]info!G13="","",ROUND([1]info!G13,1))</f>
        <v>0</v>
      </c>
      <c r="I20" s="19">
        <f>IF([1]info!H13="","",ROUND([1]info!H13,1))</f>
        <v>0</v>
      </c>
      <c r="J20" s="19">
        <f>IF([1]info!I13="","",ROUND([1]info!I13,1))</f>
        <v>0</v>
      </c>
      <c r="K20" s="19">
        <f>IF([1]info!J13="","",ROUND([1]info!J13,1))</f>
        <v>0</v>
      </c>
      <c r="L20" s="19">
        <f>IF([1]info!K13="","",ROUND([1]info!K13,1))</f>
        <v>7.3</v>
      </c>
      <c r="M20" s="19">
        <f>IF([1]info!L13="","",ROUND([1]info!L13,1))</f>
        <v>7.3</v>
      </c>
      <c r="N20" s="19">
        <f>IF([1]info!M13="","",ROUND([1]info!M13,1))</f>
        <v>7.3</v>
      </c>
      <c r="O20" s="19">
        <f>IF([1]info!N13="","",ROUND([1]info!N13,1))</f>
        <v>0</v>
      </c>
      <c r="P20" s="19">
        <f>IF([1]info!O13="","",ROUND([1]info!O13,1))</f>
        <v>0</v>
      </c>
      <c r="Q20" s="19">
        <f>IF([1]info!P13="","",ROUND([1]info!P13,1))</f>
        <v>0</v>
      </c>
      <c r="R20" s="18">
        <f>IF([1]info!Q13="","",ROUND([1]info!Q13,1))</f>
        <v>67.099999999999994</v>
      </c>
      <c r="S20" s="19">
        <f>IF([1]info!R13="","",ROUND([1]info!R13,1))</f>
        <v>26.4</v>
      </c>
      <c r="T20" s="19">
        <f>IF([1]info!S13="","",ROUND([1]info!S13,1))</f>
        <v>0</v>
      </c>
      <c r="U20" s="19">
        <f>IF([1]info!T13="","",ROUND([1]info!T13,1))</f>
        <v>0</v>
      </c>
      <c r="V20" s="19">
        <f>IF([1]info!U13="","",ROUND([1]info!U13,1))</f>
        <v>30.9</v>
      </c>
      <c r="W20" s="19">
        <f>IF([1]info!V13="","",ROUND([1]info!V13,1))</f>
        <v>9.6999999999999993</v>
      </c>
      <c r="X20" s="19">
        <f>IF([1]info!W13="","",ROUND([1]info!W13,1))</f>
        <v>0</v>
      </c>
      <c r="Y20" s="19">
        <f>IF([1]info!X13="","",ROUND([1]info!X13,1))</f>
        <v>0</v>
      </c>
      <c r="Z20" s="19">
        <f>IF([1]info!Y13="","",ROUND([1]info!Y13,1))</f>
        <v>0</v>
      </c>
      <c r="AA20" s="19">
        <f>IF([1]info!Z13="","",ROUND([1]info!Z13,1))</f>
        <v>7.9</v>
      </c>
      <c r="AB20" s="19">
        <f>IF([1]info!AA13="","",ROUND([1]info!AA13,1))</f>
        <v>2.8</v>
      </c>
      <c r="AC20" s="19">
        <f>IF([1]info!AB13="","",ROUND([1]info!AB13,1))</f>
        <v>17.100000000000001</v>
      </c>
      <c r="AD20" s="19">
        <f>IF([1]info!AC13="","",ROUND([1]info!AC13,1))</f>
        <v>0</v>
      </c>
      <c r="AE20" s="19">
        <f>IF([1]info!AD13="","",ROUND([1]info!AD13,1))</f>
        <v>0</v>
      </c>
      <c r="AF20" s="30">
        <f>IF([1]info!AE13="","",ROUND([1]info!AE13,1))</f>
        <v>1.7</v>
      </c>
      <c r="AG20" s="19">
        <f>IF([1]info!AF13="","",ROUND([1]info!AF13,1))</f>
        <v>63.6</v>
      </c>
      <c r="AH20" s="19">
        <f>IF([1]info!AG13="","",ROUND([1]info!AG13,1))</f>
        <v>30.3</v>
      </c>
      <c r="AI20" s="19">
        <f>IF([1]info!AH13="","",ROUND([1]info!AH13,1))</f>
        <v>1</v>
      </c>
      <c r="AJ20" s="19">
        <f>IF([1]info!AI13="","",ROUND([1]info!AI13,1))</f>
        <v>1.1000000000000001</v>
      </c>
      <c r="AK20" s="19">
        <f>IF([1]info!AJ13="","",ROUND([1]info!AJ13,1))</f>
        <v>26.8</v>
      </c>
      <c r="AL20" s="19">
        <f>IF([1]info!AK13="","",ROUND([1]info!AK13,1))</f>
        <v>8.1</v>
      </c>
      <c r="AM20" s="19">
        <f>IF([1]info!AL13="","",ROUND([1]info!AL13,1))</f>
        <v>2.2000000000000002</v>
      </c>
      <c r="AN20" s="19">
        <f>IF([1]info!AM13="","",ROUND([1]info!AM13,1))</f>
        <v>0</v>
      </c>
      <c r="AO20" s="19">
        <f>IF([1]info!AN13="","",ROUND([1]info!AN13,1))</f>
        <v>0</v>
      </c>
      <c r="AP20" s="19">
        <f>IF([1]info!AO13="","",ROUND([1]info!AO13,1))</f>
        <v>7.3</v>
      </c>
      <c r="AQ20" s="19">
        <f>IF([1]info!AP13="","",ROUND([1]info!AP13,1))</f>
        <v>7</v>
      </c>
      <c r="AR20" s="19">
        <f>IF([1]info!AQ13="","",ROUND([1]info!AQ13,1))</f>
        <v>20.7</v>
      </c>
      <c r="AS20" s="19">
        <f>IF([1]info!AR13="","",ROUND([1]info!AR13,1))</f>
        <v>0.5</v>
      </c>
      <c r="AT20" s="19">
        <f>IF([1]info!AS13="","",ROUND([1]info!AS13,1))</f>
        <v>0.6</v>
      </c>
      <c r="AU20" s="19">
        <f>IF([1]info!AT13="","",ROUND([1]info!AT13,1))</f>
        <v>3.4</v>
      </c>
      <c r="AV20" s="16"/>
    </row>
    <row r="21" spans="1:48">
      <c r="A21" s="11" t="s">
        <v>45</v>
      </c>
      <c r="B21" s="16" t="s">
        <v>30</v>
      </c>
      <c r="C21" s="18">
        <f>IF([1]info!B14="","",ROUND([1]info!B14,1))</f>
        <v>70.2</v>
      </c>
      <c r="D21" s="19">
        <f>IF([1]info!C14="","",ROUND([1]info!C14,1))</f>
        <v>44.1</v>
      </c>
      <c r="E21" s="19">
        <f>IF([1]info!D14="","",ROUND([1]info!D14,1))</f>
        <v>40.700000000000003</v>
      </c>
      <c r="F21" s="19">
        <f>IF([1]info!E14="","",ROUND([1]info!E14,1))</f>
        <v>5.2</v>
      </c>
      <c r="G21" s="19">
        <f>IF([1]info!F14="","",ROUND([1]info!F14,1))</f>
        <v>3.4</v>
      </c>
      <c r="H21" s="19">
        <f>IF([1]info!G14="","",ROUND([1]info!G14,1))</f>
        <v>7.1</v>
      </c>
      <c r="I21" s="19">
        <f>IF([1]info!H14="","",ROUND([1]info!H14,1))</f>
        <v>5.2</v>
      </c>
      <c r="J21" s="19">
        <f>IF([1]info!I14="","",ROUND([1]info!I14,1))</f>
        <v>5.2</v>
      </c>
      <c r="K21" s="19">
        <f>IF([1]info!J14="","",ROUND([1]info!J14,1))</f>
        <v>5.2</v>
      </c>
      <c r="L21" s="19">
        <f>IF([1]info!K14="","",ROUND([1]info!K14,1))</f>
        <v>12.4</v>
      </c>
      <c r="M21" s="19">
        <f>IF([1]info!L14="","",ROUND([1]info!L14,1))</f>
        <v>22.9</v>
      </c>
      <c r="N21" s="19">
        <f>IF([1]info!M14="","",ROUND([1]info!M14,1))</f>
        <v>5.4</v>
      </c>
      <c r="O21" s="19">
        <f>IF([1]info!N14="","",ROUND([1]info!N14,1))</f>
        <v>0</v>
      </c>
      <c r="P21" s="19">
        <f>IF([1]info!O14="","",ROUND([1]info!O14,1))</f>
        <v>3.2</v>
      </c>
      <c r="Q21" s="19">
        <f>IF([1]info!P14="","",ROUND([1]info!P14,1))</f>
        <v>5.2</v>
      </c>
      <c r="R21" s="18">
        <f>IF([1]info!Q14="","",ROUND([1]info!Q14,1))</f>
        <v>68.8</v>
      </c>
      <c r="S21" s="19">
        <f>IF([1]info!R14="","",ROUND([1]info!R14,1))</f>
        <v>48</v>
      </c>
      <c r="T21" s="19">
        <f>IF([1]info!S14="","",ROUND([1]info!S14,1))</f>
        <v>33.799999999999997</v>
      </c>
      <c r="U21" s="19">
        <f>IF([1]info!T14="","",ROUND([1]info!T14,1))</f>
        <v>1.4</v>
      </c>
      <c r="V21" s="19">
        <f>IF([1]info!U14="","",ROUND([1]info!U14,1))</f>
        <v>25.6</v>
      </c>
      <c r="W21" s="19">
        <f>IF([1]info!V14="","",ROUND([1]info!V14,1))</f>
        <v>6.3</v>
      </c>
      <c r="X21" s="19">
        <f>IF([1]info!W14="","",ROUND([1]info!W14,1))</f>
        <v>29.1</v>
      </c>
      <c r="Y21" s="19">
        <f>IF([1]info!X14="","",ROUND([1]info!X14,1))</f>
        <v>14.5</v>
      </c>
      <c r="Z21" s="19">
        <f>IF([1]info!Y14="","",ROUND([1]info!Y14,1))</f>
        <v>14.5</v>
      </c>
      <c r="AA21" s="19">
        <f>IF([1]info!Z14="","",ROUND([1]info!Z14,1))</f>
        <v>35.200000000000003</v>
      </c>
      <c r="AB21" s="19">
        <f>IF([1]info!AA14="","",ROUND([1]info!AA14,1))</f>
        <v>25.6</v>
      </c>
      <c r="AC21" s="19">
        <f>IF([1]info!AB14="","",ROUND([1]info!AB14,1))</f>
        <v>1.4</v>
      </c>
      <c r="AD21" s="19">
        <f>IF([1]info!AC14="","",ROUND([1]info!AC14,1))</f>
        <v>0</v>
      </c>
      <c r="AE21" s="19">
        <f>IF([1]info!AD14="","",ROUND([1]info!AD14,1))</f>
        <v>17.3</v>
      </c>
      <c r="AF21" s="30">
        <f>IF([1]info!AE14="","",ROUND([1]info!AE14,1))</f>
        <v>14.5</v>
      </c>
      <c r="AG21" s="19">
        <f>IF([1]info!AF14="","",ROUND([1]info!AF14,1))</f>
        <v>63.8</v>
      </c>
      <c r="AH21" s="19">
        <f>IF([1]info!AG14="","",ROUND([1]info!AG14,1))</f>
        <v>39.5</v>
      </c>
      <c r="AI21" s="19">
        <f>IF([1]info!AH14="","",ROUND([1]info!AH14,1))</f>
        <v>31.1</v>
      </c>
      <c r="AJ21" s="19">
        <f>IF([1]info!AI14="","",ROUND([1]info!AI14,1))</f>
        <v>2.7</v>
      </c>
      <c r="AK21" s="19">
        <f>IF([1]info!AJ14="","",ROUND([1]info!AJ14,1))</f>
        <v>31.5</v>
      </c>
      <c r="AL21" s="19">
        <f>IF([1]info!AK14="","",ROUND([1]info!AK14,1))</f>
        <v>5</v>
      </c>
      <c r="AM21" s="19">
        <f>IF([1]info!AL14="","",ROUND([1]info!AL14,1))</f>
        <v>33.200000000000003</v>
      </c>
      <c r="AN21" s="19">
        <f>IF([1]info!AM14="","",ROUND([1]info!AM14,1))</f>
        <v>22.3</v>
      </c>
      <c r="AO21" s="19">
        <f>IF([1]info!AN14="","",ROUND([1]info!AN14,1))</f>
        <v>20.100000000000001</v>
      </c>
      <c r="AP21" s="19">
        <f>IF([1]info!AO14="","",ROUND([1]info!AO14,1))</f>
        <v>47</v>
      </c>
      <c r="AQ21" s="19">
        <f>IF([1]info!AP14="","",ROUND([1]info!AP14,1))</f>
        <v>31.3</v>
      </c>
      <c r="AR21" s="19">
        <f>IF([1]info!AQ14="","",ROUND([1]info!AQ14,1))</f>
        <v>2.2999999999999998</v>
      </c>
      <c r="AS21" s="19">
        <f>IF([1]info!AR14="","",ROUND([1]info!AR14,1))</f>
        <v>0</v>
      </c>
      <c r="AT21" s="19">
        <f>IF([1]info!AS14="","",ROUND([1]info!AS14,1))</f>
        <v>22.3</v>
      </c>
      <c r="AU21" s="19">
        <f>IF([1]info!AT14="","",ROUND([1]info!AT14,1))</f>
        <v>20.100000000000001</v>
      </c>
      <c r="AV21" s="16"/>
    </row>
    <row r="22" spans="1:48">
      <c r="A22" s="11" t="s">
        <v>46</v>
      </c>
      <c r="B22" s="16" t="s">
        <v>70</v>
      </c>
      <c r="C22" s="18">
        <f>IF([1]info!B15="","",ROUND([1]info!B15,1))</f>
        <v>57.8</v>
      </c>
      <c r="D22" s="19">
        <f>IF([1]info!C15="","",ROUND([1]info!C15,1))</f>
        <v>20.399999999999999</v>
      </c>
      <c r="E22" s="19">
        <f>IF([1]info!D15="","",ROUND([1]info!D15,1))</f>
        <v>7.5</v>
      </c>
      <c r="F22" s="19">
        <f>IF([1]info!E15="","",ROUND([1]info!E15,1))</f>
        <v>6.9</v>
      </c>
      <c r="G22" s="19">
        <f>IF([1]info!F15="","",ROUND([1]info!F15,1))</f>
        <v>9.1999999999999993</v>
      </c>
      <c r="H22" s="19">
        <f>IF([1]info!G15="","",ROUND([1]info!G15,1))</f>
        <v>2.5</v>
      </c>
      <c r="I22" s="19">
        <f>IF([1]info!H15="","",ROUND([1]info!H15,1))</f>
        <v>19.3</v>
      </c>
      <c r="J22" s="19">
        <f>IF([1]info!I15="","",ROUND([1]info!I15,1))</f>
        <v>7.2</v>
      </c>
      <c r="K22" s="19">
        <f>IF([1]info!J15="","",ROUND([1]info!J15,1))</f>
        <v>2.5</v>
      </c>
      <c r="L22" s="19">
        <f>IF([1]info!K15="","",ROUND([1]info!K15,1))</f>
        <v>7.6</v>
      </c>
      <c r="M22" s="19">
        <f>IF([1]info!L15="","",ROUND([1]info!L15,1))</f>
        <v>12.6</v>
      </c>
      <c r="N22" s="19">
        <f>IF([1]info!M15="","",ROUND([1]info!M15,1))</f>
        <v>2.5</v>
      </c>
      <c r="O22" s="19">
        <f>IF([1]info!N15="","",ROUND([1]info!N15,1))</f>
        <v>0</v>
      </c>
      <c r="P22" s="19">
        <f>IF([1]info!O15="","",ROUND([1]info!O15,1))</f>
        <v>11.7</v>
      </c>
      <c r="Q22" s="19">
        <f>IF([1]info!P15="","",ROUND([1]info!P15,1))</f>
        <v>0</v>
      </c>
      <c r="R22" s="18">
        <f>IF([1]info!Q15="","",ROUND([1]info!Q15,1))</f>
        <v>56</v>
      </c>
      <c r="S22" s="19">
        <f>IF([1]info!R15="","",ROUND([1]info!R15,1))</f>
        <v>28.5</v>
      </c>
      <c r="T22" s="19">
        <f>IF([1]info!S15="","",ROUND([1]info!S15,1))</f>
        <v>8.3000000000000007</v>
      </c>
      <c r="U22" s="19">
        <f>IF([1]info!T15="","",ROUND([1]info!T15,1))</f>
        <v>11</v>
      </c>
      <c r="V22" s="19">
        <f>IF([1]info!U15="","",ROUND([1]info!U15,1))</f>
        <v>10.7</v>
      </c>
      <c r="W22" s="19">
        <f>IF([1]info!V15="","",ROUND([1]info!V15,1))</f>
        <v>10</v>
      </c>
      <c r="X22" s="19">
        <f>IF([1]info!W15="","",ROUND([1]info!W15,1))</f>
        <v>9.6999999999999993</v>
      </c>
      <c r="Y22" s="19">
        <f>IF([1]info!X15="","",ROUND([1]info!X15,1))</f>
        <v>1.3</v>
      </c>
      <c r="Z22" s="19">
        <f>IF([1]info!Y15="","",ROUND([1]info!Y15,1))</f>
        <v>7.2</v>
      </c>
      <c r="AA22" s="19">
        <f>IF([1]info!Z15="","",ROUND([1]info!Z15,1))</f>
        <v>7.4</v>
      </c>
      <c r="AB22" s="19">
        <f>IF([1]info!AA15="","",ROUND([1]info!AA15,1))</f>
        <v>19.5</v>
      </c>
      <c r="AC22" s="19">
        <f>IF([1]info!AB15="","",ROUND([1]info!AB15,1))</f>
        <v>3</v>
      </c>
      <c r="AD22" s="19">
        <f>IF([1]info!AC15="","",ROUND([1]info!AC15,1))</f>
        <v>0.1</v>
      </c>
      <c r="AE22" s="19">
        <f>IF([1]info!AD15="","",ROUND([1]info!AD15,1))</f>
        <v>10.6</v>
      </c>
      <c r="AF22" s="30">
        <f>IF([1]info!AE15="","",ROUND([1]info!AE15,1))</f>
        <v>0</v>
      </c>
      <c r="AG22" s="19">
        <f>IF([1]info!AF15="","",ROUND([1]info!AF15,1))</f>
        <v>56.4</v>
      </c>
      <c r="AH22" s="19">
        <f>IF([1]info!AG15="","",ROUND([1]info!AG15,1))</f>
        <v>26.3</v>
      </c>
      <c r="AI22" s="19">
        <f>IF([1]info!AH15="","",ROUND([1]info!AH15,1))</f>
        <v>15.4</v>
      </c>
      <c r="AJ22" s="19">
        <f>IF([1]info!AI15="","",ROUND([1]info!AI15,1))</f>
        <v>9.6</v>
      </c>
      <c r="AK22" s="19">
        <f>IF([1]info!AJ15="","",ROUND([1]info!AJ15,1))</f>
        <v>8.6999999999999993</v>
      </c>
      <c r="AL22" s="19">
        <f>IF([1]info!AK15="","",ROUND([1]info!AK15,1))</f>
        <v>6.6</v>
      </c>
      <c r="AM22" s="19">
        <f>IF([1]info!AL15="","",ROUND([1]info!AL15,1))</f>
        <v>11.5</v>
      </c>
      <c r="AN22" s="19">
        <f>IF([1]info!AM15="","",ROUND([1]info!AM15,1))</f>
        <v>5.2</v>
      </c>
      <c r="AO22" s="19">
        <f>IF([1]info!AN15="","",ROUND([1]info!AN15,1))</f>
        <v>2.2999999999999998</v>
      </c>
      <c r="AP22" s="19">
        <f>IF([1]info!AO15="","",ROUND([1]info!AO15,1))</f>
        <v>12.2</v>
      </c>
      <c r="AQ22" s="19">
        <f>IF([1]info!AP15="","",ROUND([1]info!AP15,1))</f>
        <v>13.9</v>
      </c>
      <c r="AR22" s="19">
        <f>IF([1]info!AQ15="","",ROUND([1]info!AQ15,1))</f>
        <v>7.9</v>
      </c>
      <c r="AS22" s="19">
        <f>IF([1]info!AR15="","",ROUND([1]info!AR15,1))</f>
        <v>1.3</v>
      </c>
      <c r="AT22" s="19">
        <f>IF([1]info!AS15="","",ROUND([1]info!AS15,1))</f>
        <v>10.7</v>
      </c>
      <c r="AU22" s="19">
        <f>IF([1]info!AT15="","",ROUND([1]info!AT15,1))</f>
        <v>0</v>
      </c>
      <c r="AV22" s="16"/>
    </row>
    <row r="23" spans="1:48">
      <c r="A23" s="11" t="s">
        <v>47</v>
      </c>
      <c r="B23" s="16" t="s">
        <v>31</v>
      </c>
      <c r="C23" s="18">
        <f>IF([1]info!B16="","",ROUND([1]info!B16,1))</f>
        <v>63</v>
      </c>
      <c r="D23" s="19">
        <f>IF([1]info!C16="","",ROUND([1]info!C16,1))</f>
        <v>52.1</v>
      </c>
      <c r="E23" s="19">
        <f>IF([1]info!D16="","",ROUND([1]info!D16,1))</f>
        <v>11.9</v>
      </c>
      <c r="F23" s="19">
        <f>IF([1]info!E16="","",ROUND([1]info!E16,1))</f>
        <v>6.1</v>
      </c>
      <c r="G23" s="19">
        <f>IF([1]info!F16="","",ROUND([1]info!F16,1))</f>
        <v>6.1</v>
      </c>
      <c r="H23" s="19">
        <f>IF([1]info!G16="","",ROUND([1]info!G16,1))</f>
        <v>0</v>
      </c>
      <c r="I23" s="19">
        <f>IF([1]info!H16="","",ROUND([1]info!H16,1))</f>
        <v>26.9</v>
      </c>
      <c r="J23" s="19">
        <f>IF([1]info!I16="","",ROUND([1]info!I16,1))</f>
        <v>6.1</v>
      </c>
      <c r="K23" s="19">
        <f>IF([1]info!J16="","",ROUND([1]info!J16,1))</f>
        <v>0</v>
      </c>
      <c r="L23" s="19">
        <f>IF([1]info!K16="","",ROUND([1]info!K16,1))</f>
        <v>6.1</v>
      </c>
      <c r="M23" s="19">
        <f>IF([1]info!L16="","",ROUND([1]info!L16,1))</f>
        <v>21</v>
      </c>
      <c r="N23" s="19">
        <f>IF([1]info!M16="","",ROUND([1]info!M16,1))</f>
        <v>12</v>
      </c>
      <c r="O23" s="19">
        <f>IF([1]info!N16="","",ROUND([1]info!N16,1))</f>
        <v>0</v>
      </c>
      <c r="P23" s="19">
        <f>IF([1]info!O16="","",ROUND([1]info!O16,1))</f>
        <v>0</v>
      </c>
      <c r="Q23" s="19">
        <f>IF([1]info!P16="","",ROUND([1]info!P16,1))</f>
        <v>0</v>
      </c>
      <c r="R23" s="18">
        <f>IF([1]info!Q16="","",ROUND([1]info!Q16,1))</f>
        <v>84</v>
      </c>
      <c r="S23" s="19">
        <f>IF([1]info!R16="","",ROUND([1]info!R16,1))</f>
        <v>46.1</v>
      </c>
      <c r="T23" s="19">
        <f>IF([1]info!S16="","",ROUND([1]info!S16,1))</f>
        <v>11.5</v>
      </c>
      <c r="U23" s="19">
        <f>IF([1]info!T16="","",ROUND([1]info!T16,1))</f>
        <v>14.4</v>
      </c>
      <c r="V23" s="19">
        <f>IF([1]info!U16="","",ROUND([1]info!U16,1))</f>
        <v>10</v>
      </c>
      <c r="W23" s="19">
        <f>IF([1]info!V16="","",ROUND([1]info!V16,1))</f>
        <v>0</v>
      </c>
      <c r="X23" s="19">
        <f>IF([1]info!W16="","",ROUND([1]info!W16,1))</f>
        <v>13.3</v>
      </c>
      <c r="Y23" s="19">
        <f>IF([1]info!X16="","",ROUND([1]info!X16,1))</f>
        <v>0</v>
      </c>
      <c r="Z23" s="19">
        <f>IF([1]info!Y16="","",ROUND([1]info!Y16,1))</f>
        <v>10</v>
      </c>
      <c r="AA23" s="19">
        <f>IF([1]info!Z16="","",ROUND([1]info!Z16,1))</f>
        <v>10</v>
      </c>
      <c r="AB23" s="19">
        <f>IF([1]info!AA16="","",ROUND([1]info!AA16,1))</f>
        <v>20</v>
      </c>
      <c r="AC23" s="19">
        <f>IF([1]info!AB16="","",ROUND([1]info!AB16,1))</f>
        <v>10</v>
      </c>
      <c r="AD23" s="19">
        <f>IF([1]info!AC16="","",ROUND([1]info!AC16,1))</f>
        <v>0</v>
      </c>
      <c r="AE23" s="19">
        <f>IF([1]info!AD16="","",ROUND([1]info!AD16,1))</f>
        <v>0</v>
      </c>
      <c r="AF23" s="30">
        <f>IF([1]info!AE16="","",ROUND([1]info!AE16,1))</f>
        <v>0</v>
      </c>
      <c r="AG23" s="19">
        <f>IF([1]info!AF16="","",ROUND([1]info!AF16,1))</f>
        <v>76.099999999999994</v>
      </c>
      <c r="AH23" s="19">
        <f>IF([1]info!AG16="","",ROUND([1]info!AG16,1))</f>
        <v>46.3</v>
      </c>
      <c r="AI23" s="19">
        <f>IF([1]info!AH16="","",ROUND([1]info!AH16,1))</f>
        <v>19.399999999999999</v>
      </c>
      <c r="AJ23" s="19">
        <f>IF([1]info!AI16="","",ROUND([1]info!AI16,1))</f>
        <v>3</v>
      </c>
      <c r="AK23" s="19">
        <f>IF([1]info!AJ16="","",ROUND([1]info!AJ16,1))</f>
        <v>12.9</v>
      </c>
      <c r="AL23" s="19">
        <f>IF([1]info!AK16="","",ROUND([1]info!AK16,1))</f>
        <v>0</v>
      </c>
      <c r="AM23" s="19">
        <f>IF([1]info!AL16="","",ROUND([1]info!AL16,1))</f>
        <v>22.3</v>
      </c>
      <c r="AN23" s="19">
        <f>IF([1]info!AM16="","",ROUND([1]info!AM16,1))</f>
        <v>8.6999999999999993</v>
      </c>
      <c r="AO23" s="19">
        <f>IF([1]info!AN16="","",ROUND([1]info!AN16,1))</f>
        <v>8.3000000000000007</v>
      </c>
      <c r="AP23" s="19">
        <f>IF([1]info!AO16="","",ROUND([1]info!AO16,1))</f>
        <v>16.8</v>
      </c>
      <c r="AQ23" s="19">
        <f>IF([1]info!AP16="","",ROUND([1]info!AP16,1))</f>
        <v>20.2</v>
      </c>
      <c r="AR23" s="19">
        <f>IF([1]info!AQ16="","",ROUND([1]info!AQ16,1))</f>
        <v>4.4000000000000004</v>
      </c>
      <c r="AS23" s="19">
        <f>IF([1]info!AR16="","",ROUND([1]info!AR16,1))</f>
        <v>3.6</v>
      </c>
      <c r="AT23" s="19">
        <f>IF([1]info!AS16="","",ROUND([1]info!AS16,1))</f>
        <v>0.6</v>
      </c>
      <c r="AU23" s="19">
        <f>IF([1]info!AT16="","",ROUND([1]info!AT16,1))</f>
        <v>2.2999999999999998</v>
      </c>
      <c r="AV23" s="16"/>
    </row>
    <row r="24" spans="1:48">
      <c r="A24" s="11" t="s">
        <v>48</v>
      </c>
      <c r="B24" s="16" t="s">
        <v>32</v>
      </c>
      <c r="C24" s="18">
        <f>IF([1]info!B17="","",ROUND([1]info!B17,1))</f>
        <v>65</v>
      </c>
      <c r="D24" s="19">
        <f>IF([1]info!C17="","",ROUND([1]info!C17,1))</f>
        <v>16.100000000000001</v>
      </c>
      <c r="E24" s="19">
        <f>IF([1]info!D17="","",ROUND([1]info!D17,1))</f>
        <v>10.7</v>
      </c>
      <c r="F24" s="19">
        <f>IF([1]info!E17="","",ROUND([1]info!E17,1))</f>
        <v>0</v>
      </c>
      <c r="G24" s="19">
        <f>IF([1]info!F17="","",ROUND([1]info!F17,1))</f>
        <v>19.7</v>
      </c>
      <c r="H24" s="19">
        <f>IF([1]info!G17="","",ROUND([1]info!G17,1))</f>
        <v>3.3</v>
      </c>
      <c r="I24" s="19">
        <f>IF([1]info!H17="","",ROUND([1]info!H17,1))</f>
        <v>3.8</v>
      </c>
      <c r="J24" s="19">
        <f>IF([1]info!I17="","",ROUND([1]info!I17,1))</f>
        <v>3.8</v>
      </c>
      <c r="K24" s="19">
        <f>IF([1]info!J17="","",ROUND([1]info!J17,1))</f>
        <v>3.7</v>
      </c>
      <c r="L24" s="19">
        <f>IF([1]info!K17="","",ROUND([1]info!K17,1))</f>
        <v>6.5</v>
      </c>
      <c r="M24" s="19">
        <f>IF([1]info!L17="","",ROUND([1]info!L17,1))</f>
        <v>6.5</v>
      </c>
      <c r="N24" s="19">
        <f>IF([1]info!M17="","",ROUND([1]info!M17,1))</f>
        <v>5.5</v>
      </c>
      <c r="O24" s="19">
        <f>IF([1]info!N17="","",ROUND([1]info!N17,1))</f>
        <v>0</v>
      </c>
      <c r="P24" s="19">
        <f>IF([1]info!O17="","",ROUND([1]info!O17,1))</f>
        <v>0</v>
      </c>
      <c r="Q24" s="19">
        <f>IF([1]info!P17="","",ROUND([1]info!P17,1))</f>
        <v>0</v>
      </c>
      <c r="R24" s="18">
        <f>IF([1]info!Q17="","",ROUND([1]info!Q17,1))</f>
        <v>77.3</v>
      </c>
      <c r="S24" s="19">
        <f>IF([1]info!R17="","",ROUND([1]info!R17,1))</f>
        <v>44.7</v>
      </c>
      <c r="T24" s="19">
        <f>IF([1]info!S17="","",ROUND([1]info!S17,1))</f>
        <v>3.2</v>
      </c>
      <c r="U24" s="19">
        <f>IF([1]info!T17="","",ROUND([1]info!T17,1))</f>
        <v>9.1</v>
      </c>
      <c r="V24" s="19">
        <f>IF([1]info!U17="","",ROUND([1]info!U17,1))</f>
        <v>21.5</v>
      </c>
      <c r="W24" s="19">
        <f>IF([1]info!V17="","",ROUND([1]info!V17,1))</f>
        <v>4.2</v>
      </c>
      <c r="X24" s="19">
        <f>IF([1]info!W17="","",ROUND([1]info!W17,1))</f>
        <v>9.6999999999999993</v>
      </c>
      <c r="Y24" s="19">
        <f>IF([1]info!X17="","",ROUND([1]info!X17,1))</f>
        <v>6.5</v>
      </c>
      <c r="Z24" s="19">
        <f>IF([1]info!Y17="","",ROUND([1]info!Y17,1))</f>
        <v>0</v>
      </c>
      <c r="AA24" s="19">
        <f>IF([1]info!Z17="","",ROUND([1]info!Z17,1))</f>
        <v>12.5</v>
      </c>
      <c r="AB24" s="19">
        <f>IF([1]info!AA17="","",ROUND([1]info!AA17,1))</f>
        <v>7.7</v>
      </c>
      <c r="AC24" s="19">
        <f>IF([1]info!AB17="","",ROUND([1]info!AB17,1))</f>
        <v>1.3</v>
      </c>
      <c r="AD24" s="19">
        <f>IF([1]info!AC17="","",ROUND([1]info!AC17,1))</f>
        <v>0</v>
      </c>
      <c r="AE24" s="19">
        <f>IF([1]info!AD17="","",ROUND([1]info!AD17,1))</f>
        <v>4.2</v>
      </c>
      <c r="AF24" s="30">
        <f>IF([1]info!AE17="","",ROUND([1]info!AE17,1))</f>
        <v>0</v>
      </c>
      <c r="AG24" s="19">
        <f>IF([1]info!AF17="","",ROUND([1]info!AF17,1))</f>
        <v>60.8</v>
      </c>
      <c r="AH24" s="19">
        <f>IF([1]info!AG17="","",ROUND([1]info!AG17,1))</f>
        <v>36</v>
      </c>
      <c r="AI24" s="19">
        <f>IF([1]info!AH17="","",ROUND([1]info!AH17,1))</f>
        <v>8.6</v>
      </c>
      <c r="AJ24" s="19">
        <f>IF([1]info!AI17="","",ROUND([1]info!AI17,1))</f>
        <v>4.2</v>
      </c>
      <c r="AK24" s="19">
        <f>IF([1]info!AJ17="","",ROUND([1]info!AJ17,1))</f>
        <v>19.3</v>
      </c>
      <c r="AL24" s="19">
        <f>IF([1]info!AK17="","",ROUND([1]info!AK17,1))</f>
        <v>0.9</v>
      </c>
      <c r="AM24" s="19">
        <f>IF([1]info!AL17="","",ROUND([1]info!AL17,1))</f>
        <v>2.2999999999999998</v>
      </c>
      <c r="AN24" s="19">
        <f>IF([1]info!AM17="","",ROUND([1]info!AM17,1))</f>
        <v>1</v>
      </c>
      <c r="AO24" s="19">
        <f>IF([1]info!AN17="","",ROUND([1]info!AN17,1))</f>
        <v>7.9</v>
      </c>
      <c r="AP24" s="19">
        <f>IF([1]info!AO17="","",ROUND([1]info!AO17,1))</f>
        <v>10.3</v>
      </c>
      <c r="AQ24" s="19">
        <f>IF([1]info!AP17="","",ROUND([1]info!AP17,1))</f>
        <v>2.2000000000000002</v>
      </c>
      <c r="AR24" s="19">
        <f>IF([1]info!AQ17="","",ROUND([1]info!AQ17,1))</f>
        <v>1.5</v>
      </c>
      <c r="AS24" s="19">
        <f>IF([1]info!AR17="","",ROUND([1]info!AR17,1))</f>
        <v>0</v>
      </c>
      <c r="AT24" s="19">
        <f>IF([1]info!AS17="","",ROUND([1]info!AS17,1))</f>
        <v>8.8000000000000007</v>
      </c>
      <c r="AU24" s="19">
        <f>IF([1]info!AT17="","",ROUND([1]info!AT17,1))</f>
        <v>0.4</v>
      </c>
      <c r="AV24" s="16"/>
    </row>
    <row r="25" spans="1:48" ht="6" customHeight="1">
      <c r="B25" s="16"/>
      <c r="C25" s="20"/>
      <c r="D25" s="16"/>
      <c r="E25" s="16"/>
      <c r="F25" s="16"/>
      <c r="G25" s="16"/>
      <c r="H25" s="16"/>
      <c r="I25" s="16"/>
      <c r="J25" s="16"/>
      <c r="K25" s="16"/>
      <c r="L25" s="16"/>
      <c r="M25" s="16"/>
      <c r="N25" s="16"/>
      <c r="O25" s="16"/>
      <c r="P25" s="16"/>
      <c r="Q25" s="16"/>
      <c r="R25" s="20"/>
      <c r="S25" s="16"/>
      <c r="T25" s="16"/>
      <c r="U25" s="16"/>
      <c r="V25" s="16"/>
      <c r="W25" s="16"/>
      <c r="X25" s="16"/>
      <c r="Y25" s="16"/>
      <c r="Z25" s="16"/>
      <c r="AA25" s="16"/>
      <c r="AB25" s="16"/>
      <c r="AC25" s="16"/>
      <c r="AD25" s="16"/>
      <c r="AE25" s="16"/>
      <c r="AF25" s="12"/>
      <c r="AG25" s="16"/>
      <c r="AH25" s="16"/>
      <c r="AI25" s="16"/>
      <c r="AJ25" s="16"/>
      <c r="AK25" s="16"/>
      <c r="AL25" s="16"/>
      <c r="AM25" s="16"/>
      <c r="AN25" s="16"/>
      <c r="AO25" s="16"/>
      <c r="AP25" s="16"/>
      <c r="AQ25" s="16"/>
      <c r="AR25" s="16"/>
      <c r="AS25" s="16"/>
      <c r="AT25" s="16"/>
      <c r="AU25" s="16"/>
      <c r="AV25" s="16"/>
    </row>
    <row r="26" spans="1:48">
      <c r="A26" s="11" t="s">
        <v>51</v>
      </c>
      <c r="B26" s="16" t="s">
        <v>49</v>
      </c>
      <c r="C26" s="18">
        <f>IF([1]info!B18="","",ROUND([1]info!B18,1))</f>
        <v>58.1</v>
      </c>
      <c r="D26" s="19">
        <f>IF([1]info!C18="","",ROUND([1]info!C18,1))</f>
        <v>36.700000000000003</v>
      </c>
      <c r="E26" s="19">
        <f>IF([1]info!D18="","",ROUND([1]info!D18,1))</f>
        <v>7.2</v>
      </c>
      <c r="F26" s="19">
        <f>IF([1]info!E18="","",ROUND([1]info!E18,1))</f>
        <v>6.6</v>
      </c>
      <c r="G26" s="19">
        <f>IF([1]info!F18="","",ROUND([1]info!F18,1))</f>
        <v>9</v>
      </c>
      <c r="H26" s="19">
        <f>IF([1]info!G18="","",ROUND([1]info!G18,1))</f>
        <v>1.8</v>
      </c>
      <c r="I26" s="19">
        <f>IF([1]info!H18="","",ROUND([1]info!H18,1))</f>
        <v>10.199999999999999</v>
      </c>
      <c r="J26" s="19">
        <f>IF([1]info!I18="","",ROUND([1]info!I18,1))</f>
        <v>8.1</v>
      </c>
      <c r="K26" s="19">
        <f>IF([1]info!J18="","",ROUND([1]info!J18,1))</f>
        <v>1.7</v>
      </c>
      <c r="L26" s="19">
        <f>IF([1]info!K18="","",ROUND([1]info!K18,1))</f>
        <v>9.5</v>
      </c>
      <c r="M26" s="19">
        <f>IF([1]info!L18="","",ROUND([1]info!L18,1))</f>
        <v>5.9</v>
      </c>
      <c r="N26" s="19">
        <f>IF([1]info!M18="","",ROUND([1]info!M18,1))</f>
        <v>0.6</v>
      </c>
      <c r="O26" s="19">
        <f>IF([1]info!N18="","",ROUND([1]info!N18,1))</f>
        <v>2.5</v>
      </c>
      <c r="P26" s="19">
        <f>IF([1]info!O18="","",ROUND([1]info!O18,1))</f>
        <v>5.6</v>
      </c>
      <c r="Q26" s="19">
        <f>IF([1]info!P18="","",ROUND([1]info!P18,1))</f>
        <v>0</v>
      </c>
      <c r="R26" s="18">
        <f>IF([1]info!Q18="","",ROUND([1]info!Q18,1))</f>
        <v>60.4</v>
      </c>
      <c r="S26" s="19">
        <f>IF([1]info!R18="","",ROUND([1]info!R18,1))</f>
        <v>38.1</v>
      </c>
      <c r="T26" s="19">
        <f>IF([1]info!S18="","",ROUND([1]info!S18,1))</f>
        <v>6.5</v>
      </c>
      <c r="U26" s="19">
        <f>IF([1]info!T18="","",ROUND([1]info!T18,1))</f>
        <v>12</v>
      </c>
      <c r="V26" s="19">
        <f>IF([1]info!U18="","",ROUND([1]info!U18,1))</f>
        <v>11.1</v>
      </c>
      <c r="W26" s="19">
        <f>IF([1]info!V18="","",ROUND([1]info!V18,1))</f>
        <v>4.5</v>
      </c>
      <c r="X26" s="19">
        <f>IF([1]info!W18="","",ROUND([1]info!W18,1))</f>
        <v>9.9</v>
      </c>
      <c r="Y26" s="19">
        <f>IF([1]info!X18="","",ROUND([1]info!X18,1))</f>
        <v>5</v>
      </c>
      <c r="Z26" s="19">
        <f>IF([1]info!Y18="","",ROUND([1]info!Y18,1))</f>
        <v>3.8</v>
      </c>
      <c r="AA26" s="19">
        <f>IF([1]info!Z18="","",ROUND([1]info!Z18,1))</f>
        <v>15.1</v>
      </c>
      <c r="AB26" s="19">
        <f>IF([1]info!AA18="","",ROUND([1]info!AA18,1))</f>
        <v>7.1</v>
      </c>
      <c r="AC26" s="19">
        <f>IF([1]info!AB18="","",ROUND([1]info!AB18,1))</f>
        <v>3.9</v>
      </c>
      <c r="AD26" s="19">
        <f>IF([1]info!AC18="","",ROUND([1]info!AC18,1))</f>
        <v>2.2000000000000002</v>
      </c>
      <c r="AE26" s="19">
        <f>IF([1]info!AD18="","",ROUND([1]info!AD18,1))</f>
        <v>4.2</v>
      </c>
      <c r="AF26" s="30">
        <f>IF([1]info!AE18="","",ROUND([1]info!AE18,1))</f>
        <v>2</v>
      </c>
      <c r="AG26" s="19">
        <f>IF([1]info!AF18="","",ROUND([1]info!AF18,1))</f>
        <v>55.7</v>
      </c>
      <c r="AH26" s="19">
        <f>IF([1]info!AG18="","",ROUND([1]info!AG18,1))</f>
        <v>36.4</v>
      </c>
      <c r="AI26" s="19">
        <f>IF([1]info!AH18="","",ROUND([1]info!AH18,1))</f>
        <v>6.3</v>
      </c>
      <c r="AJ26" s="19">
        <f>IF([1]info!AI18="","",ROUND([1]info!AI18,1))</f>
        <v>9.9</v>
      </c>
      <c r="AK26" s="19">
        <f>IF([1]info!AJ18="","",ROUND([1]info!AJ18,1))</f>
        <v>13.3</v>
      </c>
      <c r="AL26" s="19">
        <f>IF([1]info!AK18="","",ROUND([1]info!AK18,1))</f>
        <v>3.2</v>
      </c>
      <c r="AM26" s="19">
        <f>IF([1]info!AL18="","",ROUND([1]info!AL18,1))</f>
        <v>6.3</v>
      </c>
      <c r="AN26" s="19">
        <f>IF([1]info!AM18="","",ROUND([1]info!AM18,1))</f>
        <v>2.2000000000000002</v>
      </c>
      <c r="AO26" s="19">
        <f>IF([1]info!AN18="","",ROUND([1]info!AN18,1))</f>
        <v>2.7</v>
      </c>
      <c r="AP26" s="19">
        <f>IF([1]info!AO18="","",ROUND([1]info!AO18,1))</f>
        <v>15.6</v>
      </c>
      <c r="AQ26" s="19">
        <f>IF([1]info!AP18="","",ROUND([1]info!AP18,1))</f>
        <v>5.9</v>
      </c>
      <c r="AR26" s="19">
        <f>IF([1]info!AQ18="","",ROUND([1]info!AQ18,1))</f>
        <v>3.8</v>
      </c>
      <c r="AS26" s="19">
        <f>IF([1]info!AR18="","",ROUND([1]info!AR18,1))</f>
        <v>2.4</v>
      </c>
      <c r="AT26" s="19">
        <f>IF([1]info!AS18="","",ROUND([1]info!AS18,1))</f>
        <v>3.3</v>
      </c>
      <c r="AU26" s="19">
        <f>IF([1]info!AT18="","",ROUND([1]info!AT18,1))</f>
        <v>1</v>
      </c>
      <c r="AV26" s="16"/>
    </row>
    <row r="27" spans="1:48">
      <c r="A27" s="11" t="s">
        <v>52</v>
      </c>
      <c r="B27" s="16" t="s">
        <v>50</v>
      </c>
      <c r="C27" s="18">
        <f>IF([1]info!B19="","",ROUND([1]info!B19,1))</f>
        <v>66.400000000000006</v>
      </c>
      <c r="D27" s="19">
        <f>IF([1]info!C19="","",ROUND([1]info!C19,1))</f>
        <v>31.9</v>
      </c>
      <c r="E27" s="19">
        <f>IF([1]info!D19="","",ROUND([1]info!D19,1))</f>
        <v>11.6</v>
      </c>
      <c r="F27" s="19">
        <f>IF([1]info!E19="","",ROUND([1]info!E19,1))</f>
        <v>5.6</v>
      </c>
      <c r="G27" s="19">
        <f>IF([1]info!F19="","",ROUND([1]info!F19,1))</f>
        <v>11.7</v>
      </c>
      <c r="H27" s="19">
        <f>IF([1]info!G19="","",ROUND([1]info!G19,1))</f>
        <v>3.8</v>
      </c>
      <c r="I27" s="19">
        <f>IF([1]info!H19="","",ROUND([1]info!H19,1))</f>
        <v>12</v>
      </c>
      <c r="J27" s="19">
        <f>IF([1]info!I19="","",ROUND([1]info!I19,1))</f>
        <v>5.8</v>
      </c>
      <c r="K27" s="19">
        <f>IF([1]info!J19="","",ROUND([1]info!J19,1))</f>
        <v>5</v>
      </c>
      <c r="L27" s="19">
        <f>IF([1]info!K19="","",ROUND([1]info!K19,1))</f>
        <v>8.1</v>
      </c>
      <c r="M27" s="19">
        <f>IF([1]info!L19="","",ROUND([1]info!L19,1))</f>
        <v>10.1</v>
      </c>
      <c r="N27" s="19">
        <f>IF([1]info!M19="","",ROUND([1]info!M19,1))</f>
        <v>3</v>
      </c>
      <c r="O27" s="19">
        <f>IF([1]info!N19="","",ROUND([1]info!N19,1))</f>
        <v>0.8</v>
      </c>
      <c r="P27" s="19">
        <f>IF([1]info!O19="","",ROUND([1]info!O19,1))</f>
        <v>5.4</v>
      </c>
      <c r="Q27" s="19">
        <f>IF([1]info!P19="","",ROUND([1]info!P19,1))</f>
        <v>4</v>
      </c>
      <c r="R27" s="18">
        <f>IF([1]info!Q19="","",ROUND([1]info!Q19,1))</f>
        <v>72.7</v>
      </c>
      <c r="S27" s="19">
        <f>IF([1]info!R19="","",ROUND([1]info!R19,1))</f>
        <v>36</v>
      </c>
      <c r="T27" s="19">
        <f>IF([1]info!S19="","",ROUND([1]info!S19,1))</f>
        <v>11.6</v>
      </c>
      <c r="U27" s="19">
        <f>IF([1]info!T19="","",ROUND([1]info!T19,1))</f>
        <v>6.8</v>
      </c>
      <c r="V27" s="19">
        <f>IF([1]info!U19="","",ROUND([1]info!U19,1))</f>
        <v>16.899999999999999</v>
      </c>
      <c r="W27" s="19">
        <f>IF([1]info!V19="","",ROUND([1]info!V19,1))</f>
        <v>5.4</v>
      </c>
      <c r="X27" s="19">
        <f>IF([1]info!W19="","",ROUND([1]info!W19,1))</f>
        <v>11.3</v>
      </c>
      <c r="Y27" s="19">
        <f>IF([1]info!X19="","",ROUND([1]info!X19,1))</f>
        <v>4.2</v>
      </c>
      <c r="Z27" s="19">
        <f>IF([1]info!Y19="","",ROUND([1]info!Y19,1))</f>
        <v>4.5999999999999996</v>
      </c>
      <c r="AA27" s="19">
        <f>IF([1]info!Z19="","",ROUND([1]info!Z19,1))</f>
        <v>13.2</v>
      </c>
      <c r="AB27" s="19">
        <f>IF([1]info!AA19="","",ROUND([1]info!AA19,1))</f>
        <v>15.2</v>
      </c>
      <c r="AC27" s="19">
        <f>IF([1]info!AB19="","",ROUND([1]info!AB19,1))</f>
        <v>4.7</v>
      </c>
      <c r="AD27" s="19">
        <f>IF([1]info!AC19="","",ROUND([1]info!AC19,1))</f>
        <v>0</v>
      </c>
      <c r="AE27" s="19">
        <f>IF([1]info!AD19="","",ROUND([1]info!AD19,1))</f>
        <v>5.9</v>
      </c>
      <c r="AF27" s="30">
        <f>IF([1]info!AE19="","",ROUND([1]info!AE19,1))</f>
        <v>3.7</v>
      </c>
      <c r="AG27" s="19">
        <f>IF([1]info!AF19="","",ROUND([1]info!AF19,1))</f>
        <v>66.099999999999994</v>
      </c>
      <c r="AH27" s="19">
        <f>IF([1]info!AG19="","",ROUND([1]info!AG19,1))</f>
        <v>34.200000000000003</v>
      </c>
      <c r="AI27" s="19">
        <f>IF([1]info!AH19="","",ROUND([1]info!AH19,1))</f>
        <v>13.3</v>
      </c>
      <c r="AJ27" s="19">
        <f>IF([1]info!AI19="","",ROUND([1]info!AI19,1))</f>
        <v>5.5</v>
      </c>
      <c r="AK27" s="19">
        <f>IF([1]info!AJ19="","",ROUND([1]info!AJ19,1))</f>
        <v>16.100000000000001</v>
      </c>
      <c r="AL27" s="19">
        <f>IF([1]info!AK19="","",ROUND([1]info!AK19,1))</f>
        <v>4.5</v>
      </c>
      <c r="AM27" s="19">
        <f>IF([1]info!AL19="","",ROUND([1]info!AL19,1))</f>
        <v>10.8</v>
      </c>
      <c r="AN27" s="19">
        <f>IF([1]info!AM19="","",ROUND([1]info!AM19,1))</f>
        <v>5.4</v>
      </c>
      <c r="AO27" s="19">
        <f>IF([1]info!AN19="","",ROUND([1]info!AN19,1))</f>
        <v>5.0999999999999996</v>
      </c>
      <c r="AP27" s="19">
        <f>IF([1]info!AO19="","",ROUND([1]info!AO19,1))</f>
        <v>14.6</v>
      </c>
      <c r="AQ27" s="19">
        <f>IF([1]info!AP19="","",ROUND([1]info!AP19,1))</f>
        <v>12.1</v>
      </c>
      <c r="AR27" s="19">
        <f>IF([1]info!AQ19="","",ROUND([1]info!AQ19,1))</f>
        <v>6.4</v>
      </c>
      <c r="AS27" s="19">
        <f>IF([1]info!AR19="","",ROUND([1]info!AR19,1))</f>
        <v>0.8</v>
      </c>
      <c r="AT27" s="19">
        <f>IF([1]info!AS19="","",ROUND([1]info!AS19,1))</f>
        <v>7.1</v>
      </c>
      <c r="AU27" s="19">
        <f>IF([1]info!AT19="","",ROUND([1]info!AT19,1))</f>
        <v>4.5999999999999996</v>
      </c>
      <c r="AV27" s="16"/>
    </row>
    <row r="28" spans="1:48" ht="6" customHeight="1">
      <c r="A28" s="11"/>
      <c r="B28" s="16"/>
      <c r="C28" s="20"/>
      <c r="D28" s="16"/>
      <c r="E28" s="16"/>
      <c r="F28" s="16"/>
      <c r="G28" s="16"/>
      <c r="H28" s="16"/>
      <c r="I28" s="16"/>
      <c r="J28" s="16"/>
      <c r="K28" s="16"/>
      <c r="L28" s="16"/>
      <c r="M28" s="16"/>
      <c r="N28" s="16"/>
      <c r="O28" s="16"/>
      <c r="P28" s="16"/>
      <c r="Q28" s="16"/>
      <c r="R28" s="20"/>
      <c r="S28" s="16"/>
      <c r="T28" s="16"/>
      <c r="U28" s="16"/>
      <c r="V28" s="16"/>
      <c r="W28" s="16"/>
      <c r="X28" s="16"/>
      <c r="Y28" s="16"/>
      <c r="Z28" s="16"/>
      <c r="AA28" s="16"/>
      <c r="AB28" s="16"/>
      <c r="AC28" s="16"/>
      <c r="AD28" s="16"/>
      <c r="AE28" s="16"/>
      <c r="AF28" s="12"/>
      <c r="AG28" s="16"/>
      <c r="AH28" s="16"/>
      <c r="AI28" s="16"/>
      <c r="AJ28" s="16"/>
      <c r="AK28" s="16"/>
      <c r="AL28" s="16"/>
      <c r="AM28" s="16"/>
      <c r="AN28" s="16"/>
      <c r="AO28" s="16"/>
      <c r="AP28" s="16"/>
      <c r="AQ28" s="16"/>
      <c r="AR28" s="16"/>
      <c r="AS28" s="16"/>
      <c r="AT28" s="16"/>
      <c r="AU28" s="16"/>
      <c r="AV28" s="16"/>
    </row>
    <row r="29" spans="1:48" s="49" customFormat="1" ht="20">
      <c r="A29" s="41" t="s">
        <v>86</v>
      </c>
      <c r="B29" s="45" t="s">
        <v>72</v>
      </c>
      <c r="C29" s="59">
        <f>IF([1]info!B27="","",ROUND([1]info!B27,1))</f>
        <v>63.9</v>
      </c>
      <c r="D29" s="60">
        <f>IF([1]info!C27="","",ROUND([1]info!C27,1))</f>
        <v>33.4</v>
      </c>
      <c r="E29" s="60">
        <f>IF([1]info!D27="","",ROUND([1]info!D27,1))</f>
        <v>10.3</v>
      </c>
      <c r="F29" s="60">
        <f>IF([1]info!E27="","",ROUND([1]info!E27,1))</f>
        <v>5.9</v>
      </c>
      <c r="G29" s="60">
        <f>IF([1]info!F27="","",ROUND([1]info!F27,1))</f>
        <v>10.9</v>
      </c>
      <c r="H29" s="60">
        <f>IF([1]info!G27="","",ROUND([1]info!G27,1))</f>
        <v>3.2</v>
      </c>
      <c r="I29" s="60">
        <f>IF([1]info!H27="","",ROUND([1]info!H27,1))</f>
        <v>11.5</v>
      </c>
      <c r="J29" s="60">
        <f>IF([1]info!I27="","",ROUND([1]info!I27,1))</f>
        <v>6.5</v>
      </c>
      <c r="K29" s="60">
        <f>IF([1]info!J27="","",ROUND([1]info!J27,1))</f>
        <v>4</v>
      </c>
      <c r="L29" s="60">
        <f>IF([1]info!K27="","",ROUND([1]info!K27,1))</f>
        <v>8.5</v>
      </c>
      <c r="M29" s="60">
        <f>IF([1]info!L27="","",ROUND([1]info!L27,1))</f>
        <v>8.8000000000000007</v>
      </c>
      <c r="N29" s="60">
        <f>IF([1]info!M27="","",ROUND([1]info!M27,1))</f>
        <v>2.2999999999999998</v>
      </c>
      <c r="O29" s="60">
        <f>IF([1]info!N27="","",ROUND([1]info!N27,1))</f>
        <v>1.3</v>
      </c>
      <c r="P29" s="60">
        <f>IF([1]info!O27="","",ROUND([1]info!O27,1))</f>
        <v>5.4</v>
      </c>
      <c r="Q29" s="60">
        <f>IF([1]info!P27="","",ROUND([1]info!P27,1))</f>
        <v>2.8</v>
      </c>
      <c r="R29" s="59">
        <f>IF([1]info!Q27="","",ROUND([1]info!Q27,1))</f>
        <v>66.599999999999994</v>
      </c>
      <c r="S29" s="60">
        <f>IF([1]info!R27="","",ROUND([1]info!R27,1))</f>
        <v>37</v>
      </c>
      <c r="T29" s="60">
        <f>IF([1]info!S27="","",ROUND([1]info!S27,1))</f>
        <v>9.1</v>
      </c>
      <c r="U29" s="60">
        <f>IF([1]info!T27="","",ROUND([1]info!T27,1))</f>
        <v>9.4</v>
      </c>
      <c r="V29" s="60">
        <f>IF([1]info!U27="","",ROUND([1]info!U27,1))</f>
        <v>14</v>
      </c>
      <c r="W29" s="60">
        <f>IF([1]info!V27="","",ROUND([1]info!V27,1))</f>
        <v>5</v>
      </c>
      <c r="X29" s="60">
        <f>IF([1]info!W27="","",ROUND([1]info!W27,1))</f>
        <v>10.6</v>
      </c>
      <c r="Y29" s="60">
        <f>IF([1]info!X27="","",ROUND([1]info!X27,1))</f>
        <v>4.5999999999999996</v>
      </c>
      <c r="Z29" s="60">
        <f>IF([1]info!Y27="","",ROUND([1]info!Y27,1))</f>
        <v>4.2</v>
      </c>
      <c r="AA29" s="60">
        <f>IF([1]info!Z27="","",ROUND([1]info!Z27,1))</f>
        <v>14.2</v>
      </c>
      <c r="AB29" s="60">
        <f>IF([1]info!AA27="","",ROUND([1]info!AA27,1))</f>
        <v>11.2</v>
      </c>
      <c r="AC29" s="60">
        <f>IF([1]info!AB27="","",ROUND([1]info!AB27,1))</f>
        <v>4.3</v>
      </c>
      <c r="AD29" s="60">
        <f>IF([1]info!AC27="","",ROUND([1]info!AC27,1))</f>
        <v>1.1000000000000001</v>
      </c>
      <c r="AE29" s="60">
        <f>IF([1]info!AD27="","",ROUND([1]info!AD27,1))</f>
        <v>5</v>
      </c>
      <c r="AF29" s="65">
        <f>IF([1]info!AE27="","",ROUND([1]info!AE27,1))</f>
        <v>2.9</v>
      </c>
      <c r="AG29" s="60">
        <f>IF([1]info!AF27="","",ROUND([1]info!AF27,1))</f>
        <v>60.1</v>
      </c>
      <c r="AH29" s="60">
        <f>IF([1]info!AG27="","",ROUND([1]info!AG27,1))</f>
        <v>35.4</v>
      </c>
      <c r="AI29" s="60">
        <f>IF([1]info!AH27="","",ROUND([1]info!AH27,1))</f>
        <v>9.1</v>
      </c>
      <c r="AJ29" s="60">
        <f>IF([1]info!AI27="","",ROUND([1]info!AI27,1))</f>
        <v>8</v>
      </c>
      <c r="AK29" s="60">
        <f>IF([1]info!AJ27="","",ROUND([1]info!AJ27,1))</f>
        <v>14.3</v>
      </c>
      <c r="AL29" s="60">
        <f>IF([1]info!AK27="","",ROUND([1]info!AK27,1))</f>
        <v>3.7</v>
      </c>
      <c r="AM29" s="60">
        <f>IF([1]info!AL27="","",ROUND([1]info!AL27,1))</f>
        <v>8.1</v>
      </c>
      <c r="AN29" s="60">
        <f>IF([1]info!AM27="","",ROUND([1]info!AM27,1))</f>
        <v>3.4</v>
      </c>
      <c r="AO29" s="60">
        <f>IF([1]info!AN27="","",ROUND([1]info!AN27,1))</f>
        <v>3.7</v>
      </c>
      <c r="AP29" s="60">
        <f>IF([1]info!AO27="","",ROUND([1]info!AO27,1))</f>
        <v>15</v>
      </c>
      <c r="AQ29" s="60">
        <f>IF([1]info!AP27="","",ROUND([1]info!AP27,1))</f>
        <v>8.4</v>
      </c>
      <c r="AR29" s="60">
        <f>IF([1]info!AQ27="","",ROUND([1]info!AQ27,1))</f>
        <v>4.8</v>
      </c>
      <c r="AS29" s="60">
        <f>IF([1]info!AR27="","",ROUND([1]info!AR27,1))</f>
        <v>1.7</v>
      </c>
      <c r="AT29" s="60">
        <f>IF([1]info!AS27="","",ROUND([1]info!AS27,1))</f>
        <v>4.8</v>
      </c>
      <c r="AU29" s="60">
        <f>IF([1]info!AT27="","",ROUND([1]info!AT27,1))</f>
        <v>2.4</v>
      </c>
      <c r="AV29" s="45"/>
    </row>
    <row r="30" spans="1:48" ht="6" customHeight="1">
      <c r="B30" s="16"/>
      <c r="C30" s="20"/>
      <c r="D30" s="16"/>
      <c r="E30" s="16"/>
      <c r="F30" s="16"/>
      <c r="G30" s="16"/>
      <c r="H30" s="16"/>
      <c r="I30" s="16"/>
      <c r="J30" s="16"/>
      <c r="K30" s="16"/>
      <c r="L30" s="16"/>
      <c r="M30" s="16"/>
      <c r="N30" s="16"/>
      <c r="O30" s="16"/>
      <c r="P30" s="16"/>
      <c r="Q30" s="16"/>
      <c r="R30" s="20"/>
      <c r="S30" s="16"/>
      <c r="T30" s="16"/>
      <c r="U30" s="16"/>
      <c r="V30" s="16"/>
      <c r="W30" s="16"/>
      <c r="X30" s="16"/>
      <c r="Y30" s="16"/>
      <c r="Z30" s="16"/>
      <c r="AA30" s="16"/>
      <c r="AB30" s="16"/>
      <c r="AC30" s="16"/>
      <c r="AD30" s="16"/>
      <c r="AE30" s="16"/>
      <c r="AF30" s="12"/>
      <c r="AG30" s="16"/>
      <c r="AH30" s="16"/>
      <c r="AI30" s="16"/>
      <c r="AJ30" s="16"/>
      <c r="AK30" s="16"/>
      <c r="AL30" s="16"/>
      <c r="AM30" s="16"/>
      <c r="AN30" s="16"/>
      <c r="AO30" s="16"/>
      <c r="AP30" s="16"/>
      <c r="AQ30" s="16"/>
      <c r="AR30" s="16"/>
      <c r="AS30" s="16"/>
      <c r="AT30" s="16"/>
      <c r="AU30" s="16"/>
      <c r="AV30" s="16"/>
    </row>
    <row r="31" spans="1:48">
      <c r="A31" s="3" t="s">
        <v>75</v>
      </c>
      <c r="B31" s="16"/>
      <c r="C31" s="20"/>
      <c r="D31" s="16"/>
      <c r="E31" s="16"/>
      <c r="F31" s="16"/>
      <c r="G31" s="16"/>
      <c r="H31" s="16"/>
      <c r="I31" s="16"/>
      <c r="J31" s="16"/>
      <c r="K31" s="16"/>
      <c r="L31" s="16"/>
      <c r="M31" s="16"/>
      <c r="N31" s="16"/>
      <c r="O31" s="16"/>
      <c r="P31" s="16"/>
      <c r="Q31" s="16"/>
      <c r="R31" s="20"/>
      <c r="S31" s="16"/>
      <c r="T31" s="16"/>
      <c r="U31" s="16"/>
      <c r="V31" s="16"/>
      <c r="W31" s="16"/>
      <c r="X31" s="16"/>
      <c r="Y31" s="16"/>
      <c r="Z31" s="16"/>
      <c r="AA31" s="16"/>
      <c r="AB31" s="16"/>
      <c r="AC31" s="16"/>
      <c r="AD31" s="16"/>
      <c r="AE31" s="16"/>
      <c r="AF31" s="12"/>
      <c r="AG31" s="16"/>
      <c r="AH31" s="16"/>
      <c r="AI31" s="16"/>
      <c r="AJ31" s="16"/>
      <c r="AK31" s="16"/>
      <c r="AL31" s="16"/>
      <c r="AM31" s="16"/>
      <c r="AN31" s="16"/>
      <c r="AO31" s="16"/>
      <c r="AP31" s="16"/>
      <c r="AQ31" s="16"/>
      <c r="AR31" s="16"/>
      <c r="AS31" s="16"/>
      <c r="AT31" s="16"/>
      <c r="AU31" s="16"/>
      <c r="AV31" s="16"/>
    </row>
    <row r="32" spans="1:48">
      <c r="A32" s="11" t="s">
        <v>54</v>
      </c>
      <c r="B32" s="16" t="s">
        <v>53</v>
      </c>
      <c r="C32" s="18">
        <f>IF([1]info!B21="","",ROUND([1]info!B21,1))</f>
        <v>56.8</v>
      </c>
      <c r="D32" s="19">
        <f>IF([1]info!C21="","",ROUND([1]info!C21,1))</f>
        <v>31.7</v>
      </c>
      <c r="E32" s="19">
        <f>IF([1]info!D21="","",ROUND([1]info!D21,1))</f>
        <v>13.4</v>
      </c>
      <c r="F32" s="19">
        <f>IF([1]info!E21="","",ROUND([1]info!E21,1))</f>
        <v>4.7</v>
      </c>
      <c r="G32" s="19">
        <f>IF([1]info!F21="","",ROUND([1]info!F21,1))</f>
        <v>6.4</v>
      </c>
      <c r="H32" s="19">
        <f>IF([1]info!G21="","",ROUND([1]info!G21,1))</f>
        <v>2.5</v>
      </c>
      <c r="I32" s="19">
        <f>IF([1]info!H21="","",ROUND([1]info!H21,1))</f>
        <v>7.7</v>
      </c>
      <c r="J32" s="19">
        <f>IF([1]info!I21="","",ROUND([1]info!I21,1))</f>
        <v>4.5999999999999996</v>
      </c>
      <c r="K32" s="19">
        <f>IF([1]info!J21="","",ROUND([1]info!J21,1))</f>
        <v>2.2000000000000002</v>
      </c>
      <c r="L32" s="19">
        <f>IF([1]info!K21="","",ROUND([1]info!K21,1))</f>
        <v>9.3000000000000007</v>
      </c>
      <c r="M32" s="19">
        <f>IF([1]info!L21="","",ROUND([1]info!L21,1))</f>
        <v>8.1999999999999993</v>
      </c>
      <c r="N32" s="19">
        <f>IF([1]info!M21="","",ROUND([1]info!M21,1))</f>
        <v>1.1000000000000001</v>
      </c>
      <c r="O32" s="19">
        <f>IF([1]info!N21="","",ROUND([1]info!N21,1))</f>
        <v>2.1</v>
      </c>
      <c r="P32" s="19">
        <f>IF([1]info!O21="","",ROUND([1]info!O21,1))</f>
        <v>5.0999999999999996</v>
      </c>
      <c r="Q32" s="19">
        <f>IF([1]info!P21="","",ROUND([1]info!P21,1))</f>
        <v>1.3</v>
      </c>
      <c r="R32" s="18">
        <f>IF([1]info!Q21="","",ROUND([1]info!Q21,1))</f>
        <v>67.099999999999994</v>
      </c>
      <c r="S32" s="19">
        <f>IF([1]info!R21="","",ROUND([1]info!R21,1))</f>
        <v>35.700000000000003</v>
      </c>
      <c r="T32" s="19">
        <f>IF([1]info!S21="","",ROUND([1]info!S21,1))</f>
        <v>11.1</v>
      </c>
      <c r="U32" s="19">
        <f>IF([1]info!T21="","",ROUND([1]info!T21,1))</f>
        <v>6.2</v>
      </c>
      <c r="V32" s="19">
        <f>IF([1]info!U21="","",ROUND([1]info!U21,1))</f>
        <v>14.4</v>
      </c>
      <c r="W32" s="19">
        <f>IF([1]info!V21="","",ROUND([1]info!V21,1))</f>
        <v>0.7</v>
      </c>
      <c r="X32" s="19">
        <f>IF([1]info!W21="","",ROUND([1]info!W21,1))</f>
        <v>9.8000000000000007</v>
      </c>
      <c r="Y32" s="19">
        <f>IF([1]info!X21="","",ROUND([1]info!X21,1))</f>
        <v>6.2</v>
      </c>
      <c r="Z32" s="19">
        <f>IF([1]info!Y21="","",ROUND([1]info!Y21,1))</f>
        <v>4.7</v>
      </c>
      <c r="AA32" s="19">
        <f>IF([1]info!Z21="","",ROUND([1]info!Z21,1))</f>
        <v>16.899999999999999</v>
      </c>
      <c r="AB32" s="19">
        <f>IF([1]info!AA21="","",ROUND([1]info!AA21,1))</f>
        <v>10.3</v>
      </c>
      <c r="AC32" s="19">
        <f>IF([1]info!AB21="","",ROUND([1]info!AB21,1))</f>
        <v>2.7</v>
      </c>
      <c r="AD32" s="19">
        <f>IF([1]info!AC21="","",ROUND([1]info!AC21,1))</f>
        <v>0</v>
      </c>
      <c r="AE32" s="19">
        <f>IF([1]info!AD21="","",ROUND([1]info!AD21,1))</f>
        <v>3.7</v>
      </c>
      <c r="AF32" s="30">
        <f>IF([1]info!AE21="","",ROUND([1]info!AE21,1))</f>
        <v>5.4</v>
      </c>
      <c r="AG32" s="19">
        <f>IF([1]info!AF21="","",ROUND([1]info!AF21,1))</f>
        <v>53.5</v>
      </c>
      <c r="AH32" s="19">
        <f>IF([1]info!AG21="","",ROUND([1]info!AG21,1))</f>
        <v>31.7</v>
      </c>
      <c r="AI32" s="19">
        <f>IF([1]info!AH21="","",ROUND([1]info!AH21,1))</f>
        <v>11</v>
      </c>
      <c r="AJ32" s="19">
        <f>IF([1]info!AI21="","",ROUND([1]info!AI21,1))</f>
        <v>8.6999999999999993</v>
      </c>
      <c r="AK32" s="19">
        <f>IF([1]info!AJ21="","",ROUND([1]info!AJ21,1))</f>
        <v>11.1</v>
      </c>
      <c r="AL32" s="19">
        <f>IF([1]info!AK21="","",ROUND([1]info!AK21,1))</f>
        <v>2.8</v>
      </c>
      <c r="AM32" s="19">
        <f>IF([1]info!AL21="","",ROUND([1]info!AL21,1))</f>
        <v>8.1999999999999993</v>
      </c>
      <c r="AN32" s="19">
        <f>IF([1]info!AM21="","",ROUND([1]info!AM21,1))</f>
        <v>5.0999999999999996</v>
      </c>
      <c r="AO32" s="19">
        <f>IF([1]info!AN21="","",ROUND([1]info!AN21,1))</f>
        <v>5.9</v>
      </c>
      <c r="AP32" s="19">
        <f>IF([1]info!AO21="","",ROUND([1]info!AO21,1))</f>
        <v>16.2</v>
      </c>
      <c r="AQ32" s="19">
        <f>IF([1]info!AP21="","",ROUND([1]info!AP21,1))</f>
        <v>7.9</v>
      </c>
      <c r="AR32" s="19">
        <f>IF([1]info!AQ21="","",ROUND([1]info!AQ21,1))</f>
        <v>4.0999999999999996</v>
      </c>
      <c r="AS32" s="19">
        <f>IF([1]info!AR21="","",ROUND([1]info!AR21,1))</f>
        <v>1.1000000000000001</v>
      </c>
      <c r="AT32" s="19">
        <f>IF([1]info!AS21="","",ROUND([1]info!AS21,1))</f>
        <v>6.7</v>
      </c>
      <c r="AU32" s="19">
        <f>IF([1]info!AT21="","",ROUND([1]info!AT21,1))</f>
        <v>4.3</v>
      </c>
      <c r="AV32" s="16"/>
    </row>
    <row r="33" spans="1:48">
      <c r="A33" s="11" t="s">
        <v>55</v>
      </c>
      <c r="B33" s="16" t="s">
        <v>53</v>
      </c>
      <c r="C33" s="18">
        <f>IF([1]info!B22="","",ROUND([1]info!B22,1))</f>
        <v>66.900000000000006</v>
      </c>
      <c r="D33" s="19">
        <f>IF([1]info!C22="","",ROUND([1]info!C22,1))</f>
        <v>27.9</v>
      </c>
      <c r="E33" s="19">
        <f>IF([1]info!D22="","",ROUND([1]info!D22,1))</f>
        <v>5.6</v>
      </c>
      <c r="F33" s="19">
        <f>IF([1]info!E22="","",ROUND([1]info!E22,1))</f>
        <v>6.3</v>
      </c>
      <c r="G33" s="19">
        <f>IF([1]info!F22="","",ROUND([1]info!F22,1))</f>
        <v>17.2</v>
      </c>
      <c r="H33" s="19">
        <f>IF([1]info!G22="","",ROUND([1]info!G22,1))</f>
        <v>3.3</v>
      </c>
      <c r="I33" s="19">
        <f>IF([1]info!H22="","",ROUND([1]info!H22,1))</f>
        <v>12.9</v>
      </c>
      <c r="J33" s="19">
        <f>IF([1]info!I22="","",ROUND([1]info!I22,1))</f>
        <v>8.1</v>
      </c>
      <c r="K33" s="19">
        <f>IF([1]info!J22="","",ROUND([1]info!J22,1))</f>
        <v>3.9</v>
      </c>
      <c r="L33" s="19">
        <f>IF([1]info!K22="","",ROUND([1]info!K22,1))</f>
        <v>4.8</v>
      </c>
      <c r="M33" s="19">
        <f>IF([1]info!L22="","",ROUND([1]info!L22,1))</f>
        <v>12.4</v>
      </c>
      <c r="N33" s="19">
        <f>IF([1]info!M22="","",ROUND([1]info!M22,1))</f>
        <v>1.5</v>
      </c>
      <c r="O33" s="19">
        <f>IF([1]info!N22="","",ROUND([1]info!N22,1))</f>
        <v>0.4</v>
      </c>
      <c r="P33" s="19">
        <f>IF([1]info!O22="","",ROUND([1]info!O22,1))</f>
        <v>4.3</v>
      </c>
      <c r="Q33" s="19">
        <f>IF([1]info!P22="","",ROUND([1]info!P22,1))</f>
        <v>3.6</v>
      </c>
      <c r="R33" s="18">
        <f>IF([1]info!Q22="","",ROUND([1]info!Q22,1))</f>
        <v>64.099999999999994</v>
      </c>
      <c r="S33" s="19">
        <f>IF([1]info!R22="","",ROUND([1]info!R22,1))</f>
        <v>37</v>
      </c>
      <c r="T33" s="19">
        <f>IF([1]info!S22="","",ROUND([1]info!S22,1))</f>
        <v>10.199999999999999</v>
      </c>
      <c r="U33" s="19">
        <f>IF([1]info!T22="","",ROUND([1]info!T22,1))</f>
        <v>15.4</v>
      </c>
      <c r="V33" s="19">
        <f>IF([1]info!U22="","",ROUND([1]info!U22,1))</f>
        <v>11.1</v>
      </c>
      <c r="W33" s="19">
        <f>IF([1]info!V22="","",ROUND([1]info!V22,1))</f>
        <v>7</v>
      </c>
      <c r="X33" s="19">
        <f>IF([1]info!W22="","",ROUND([1]info!W22,1))</f>
        <v>11</v>
      </c>
      <c r="Y33" s="19">
        <f>IF([1]info!X22="","",ROUND([1]info!X22,1))</f>
        <v>3.8</v>
      </c>
      <c r="Z33" s="19">
        <f>IF([1]info!Y22="","",ROUND([1]info!Y22,1))</f>
        <v>4.5</v>
      </c>
      <c r="AA33" s="19">
        <f>IF([1]info!Z22="","",ROUND([1]info!Z22,1))</f>
        <v>13.6</v>
      </c>
      <c r="AB33" s="19">
        <f>IF([1]info!AA22="","",ROUND([1]info!AA22,1))</f>
        <v>13.4</v>
      </c>
      <c r="AC33" s="19">
        <f>IF([1]info!AB22="","",ROUND([1]info!AB22,1))</f>
        <v>1.1000000000000001</v>
      </c>
      <c r="AD33" s="19">
        <f>IF([1]info!AC22="","",ROUND([1]info!AC22,1))</f>
        <v>0.9</v>
      </c>
      <c r="AE33" s="19">
        <f>IF([1]info!AD22="","",ROUND([1]info!AD22,1))</f>
        <v>3.2</v>
      </c>
      <c r="AF33" s="30">
        <f>IF([1]info!AE22="","",ROUND([1]info!AE22,1))</f>
        <v>1.7</v>
      </c>
      <c r="AG33" s="19">
        <f>IF([1]info!AF22="","",ROUND([1]info!AF22,1))</f>
        <v>60.2</v>
      </c>
      <c r="AH33" s="19">
        <f>IF([1]info!AG22="","",ROUND([1]info!AG22,1))</f>
        <v>34.4</v>
      </c>
      <c r="AI33" s="19">
        <f>IF([1]info!AH22="","",ROUND([1]info!AH22,1))</f>
        <v>7.9</v>
      </c>
      <c r="AJ33" s="19">
        <f>IF([1]info!AI22="","",ROUND([1]info!AI22,1))</f>
        <v>6.9</v>
      </c>
      <c r="AK33" s="19">
        <f>IF([1]info!AJ22="","",ROUND([1]info!AJ22,1))</f>
        <v>14.5</v>
      </c>
      <c r="AL33" s="19">
        <f>IF([1]info!AK22="","",ROUND([1]info!AK22,1))</f>
        <v>3.8</v>
      </c>
      <c r="AM33" s="19">
        <f>IF([1]info!AL22="","",ROUND([1]info!AL22,1))</f>
        <v>6.6</v>
      </c>
      <c r="AN33" s="19">
        <f>IF([1]info!AM22="","",ROUND([1]info!AM22,1))</f>
        <v>2</v>
      </c>
      <c r="AO33" s="19">
        <f>IF([1]info!AN22="","",ROUND([1]info!AN22,1))</f>
        <v>2</v>
      </c>
      <c r="AP33" s="19">
        <f>IF([1]info!AO22="","",ROUND([1]info!AO22,1))</f>
        <v>14</v>
      </c>
      <c r="AQ33" s="19">
        <f>IF([1]info!AP22="","",ROUND([1]info!AP22,1))</f>
        <v>10.3</v>
      </c>
      <c r="AR33" s="19">
        <f>IF([1]info!AQ22="","",ROUND([1]info!AQ22,1))</f>
        <v>3.5</v>
      </c>
      <c r="AS33" s="19">
        <f>IF([1]info!AR22="","",ROUND([1]info!AR22,1))</f>
        <v>0.2</v>
      </c>
      <c r="AT33" s="19">
        <f>IF([1]info!AS22="","",ROUND([1]info!AS22,1))</f>
        <v>3.3</v>
      </c>
      <c r="AU33" s="19">
        <f>IF([1]info!AT22="","",ROUND([1]info!AT22,1))</f>
        <v>1.7</v>
      </c>
      <c r="AV33" s="16"/>
    </row>
    <row r="34" spans="1:48">
      <c r="A34" s="11" t="s">
        <v>56</v>
      </c>
      <c r="B34" s="16" t="s">
        <v>53</v>
      </c>
      <c r="C34" s="18">
        <f>IF([1]info!B23="","",ROUND([1]info!B23,1))</f>
        <v>70.8</v>
      </c>
      <c r="D34" s="19">
        <f>IF([1]info!C23="","",ROUND([1]info!C23,1))</f>
        <v>38</v>
      </c>
      <c r="E34" s="19">
        <f>IF([1]info!D23="","",ROUND([1]info!D23,1))</f>
        <v>12.1</v>
      </c>
      <c r="F34" s="19">
        <f>IF([1]info!E23="","",ROUND([1]info!E23,1))</f>
        <v>3.6</v>
      </c>
      <c r="G34" s="19">
        <f>IF([1]info!F23="","",ROUND([1]info!F23,1))</f>
        <v>9.9</v>
      </c>
      <c r="H34" s="19">
        <f>IF([1]info!G23="","",ROUND([1]info!G23,1))</f>
        <v>2</v>
      </c>
      <c r="I34" s="19">
        <f>IF([1]info!H23="","",ROUND([1]info!H23,1))</f>
        <v>11.4</v>
      </c>
      <c r="J34" s="19">
        <f>IF([1]info!I23="","",ROUND([1]info!I23,1))</f>
        <v>5.3</v>
      </c>
      <c r="K34" s="19">
        <f>IF([1]info!J23="","",ROUND([1]info!J23,1))</f>
        <v>3.1</v>
      </c>
      <c r="L34" s="19">
        <f>IF([1]info!K23="","",ROUND([1]info!K23,1))</f>
        <v>7.7</v>
      </c>
      <c r="M34" s="19">
        <f>IF([1]info!L23="","",ROUND([1]info!L23,1))</f>
        <v>8</v>
      </c>
      <c r="N34" s="19">
        <f>IF([1]info!M23="","",ROUND([1]info!M23,1))</f>
        <v>6.7</v>
      </c>
      <c r="O34" s="19">
        <f>IF([1]info!N23="","",ROUND([1]info!N23,1))</f>
        <v>0</v>
      </c>
      <c r="P34" s="19">
        <f>IF([1]info!O23="","",ROUND([1]info!O23,1))</f>
        <v>5.0999999999999996</v>
      </c>
      <c r="Q34" s="19">
        <f>IF([1]info!P23="","",ROUND([1]info!P23,1))</f>
        <v>3</v>
      </c>
      <c r="R34" s="18">
        <f>IF([1]info!Q23="","",ROUND([1]info!Q23,1))</f>
        <v>66.7</v>
      </c>
      <c r="S34" s="19">
        <f>IF([1]info!R23="","",ROUND([1]info!R23,1))</f>
        <v>35.6</v>
      </c>
      <c r="T34" s="19">
        <f>IF([1]info!S23="","",ROUND([1]info!S23,1))</f>
        <v>6.1</v>
      </c>
      <c r="U34" s="19">
        <f>IF([1]info!T23="","",ROUND([1]info!T23,1))</f>
        <v>8.1999999999999993</v>
      </c>
      <c r="V34" s="19">
        <f>IF([1]info!U23="","",ROUND([1]info!U23,1))</f>
        <v>12.9</v>
      </c>
      <c r="W34" s="19">
        <f>IF([1]info!V23="","",ROUND([1]info!V23,1))</f>
        <v>7.5</v>
      </c>
      <c r="X34" s="19">
        <f>IF([1]info!W23="","",ROUND([1]info!W23,1))</f>
        <v>12.7</v>
      </c>
      <c r="Y34" s="19">
        <f>IF([1]info!X23="","",ROUND([1]info!X23,1))</f>
        <v>4.2</v>
      </c>
      <c r="Z34" s="19">
        <f>IF([1]info!Y23="","",ROUND([1]info!Y23,1))</f>
        <v>3.5</v>
      </c>
      <c r="AA34" s="19">
        <f>IF([1]info!Z23="","",ROUND([1]info!Z23,1))</f>
        <v>10.4</v>
      </c>
      <c r="AB34" s="19">
        <f>IF([1]info!AA23="","",ROUND([1]info!AA23,1))</f>
        <v>12.9</v>
      </c>
      <c r="AC34" s="19">
        <f>IF([1]info!AB23="","",ROUND([1]info!AB23,1))</f>
        <v>3.4</v>
      </c>
      <c r="AD34" s="19">
        <f>IF([1]info!AC23="","",ROUND([1]info!AC23,1))</f>
        <v>1.4</v>
      </c>
      <c r="AE34" s="19">
        <f>IF([1]info!AD23="","",ROUND([1]info!AD23,1))</f>
        <v>4.9000000000000004</v>
      </c>
      <c r="AF34" s="30">
        <f>IF([1]info!AE23="","",ROUND([1]info!AE23,1))</f>
        <v>1.4</v>
      </c>
      <c r="AG34" s="19">
        <f>IF([1]info!AF23="","",ROUND([1]info!AF23,1))</f>
        <v>61</v>
      </c>
      <c r="AH34" s="19">
        <f>IF([1]info!AG23="","",ROUND([1]info!AG23,1))</f>
        <v>38.799999999999997</v>
      </c>
      <c r="AI34" s="19">
        <f>IF([1]info!AH23="","",ROUND([1]info!AH23,1))</f>
        <v>8.9</v>
      </c>
      <c r="AJ34" s="19">
        <f>IF([1]info!AI23="","",ROUND([1]info!AI23,1))</f>
        <v>8.3000000000000007</v>
      </c>
      <c r="AK34" s="19">
        <f>IF([1]info!AJ23="","",ROUND([1]info!AJ23,1))</f>
        <v>15.5</v>
      </c>
      <c r="AL34" s="19">
        <f>IF([1]info!AK23="","",ROUND([1]info!AK23,1))</f>
        <v>3.1</v>
      </c>
      <c r="AM34" s="19">
        <f>IF([1]info!AL23="","",ROUND([1]info!AL23,1))</f>
        <v>9.3000000000000007</v>
      </c>
      <c r="AN34" s="19">
        <f>IF([1]info!AM23="","",ROUND([1]info!AM23,1))</f>
        <v>2.7</v>
      </c>
      <c r="AO34" s="19">
        <f>IF([1]info!AN23="","",ROUND([1]info!AN23,1))</f>
        <v>2.8</v>
      </c>
      <c r="AP34" s="19">
        <f>IF([1]info!AO23="","",ROUND([1]info!AO23,1))</f>
        <v>14.8</v>
      </c>
      <c r="AQ34" s="19">
        <f>IF([1]info!AP23="","",ROUND([1]info!AP23,1))</f>
        <v>7.4</v>
      </c>
      <c r="AR34" s="19">
        <f>IF([1]info!AQ23="","",ROUND([1]info!AQ23,1))</f>
        <v>6</v>
      </c>
      <c r="AS34" s="19">
        <f>IF([1]info!AR23="","",ROUND([1]info!AR23,1))</f>
        <v>1.5</v>
      </c>
      <c r="AT34" s="19">
        <f>IF([1]info!AS23="","",ROUND([1]info!AS23,1))</f>
        <v>2.2000000000000002</v>
      </c>
      <c r="AU34" s="19">
        <f>IF([1]info!AT23="","",ROUND([1]info!AT23,1))</f>
        <v>1.5</v>
      </c>
      <c r="AV34" s="16"/>
    </row>
    <row r="35" spans="1:48">
      <c r="A35" s="11" t="s">
        <v>57</v>
      </c>
      <c r="B35" s="16" t="s">
        <v>53</v>
      </c>
      <c r="C35" s="18">
        <f>IF([1]info!B24="","",ROUND([1]info!B24,1))</f>
        <v>65.8</v>
      </c>
      <c r="D35" s="19">
        <f>IF([1]info!C24="","",ROUND([1]info!C24,1))</f>
        <v>41.5</v>
      </c>
      <c r="E35" s="19">
        <f>IF([1]info!D24="","",ROUND([1]info!D24,1))</f>
        <v>7.6</v>
      </c>
      <c r="F35" s="19">
        <f>IF([1]info!E24="","",ROUND([1]info!E24,1))</f>
        <v>12.5</v>
      </c>
      <c r="G35" s="19">
        <f>IF([1]info!F24="","",ROUND([1]info!F24,1))</f>
        <v>12.5</v>
      </c>
      <c r="H35" s="19">
        <f>IF([1]info!G24="","",ROUND([1]info!G24,1))</f>
        <v>7.4</v>
      </c>
      <c r="I35" s="19">
        <f>IF([1]info!H24="","",ROUND([1]info!H24,1))</f>
        <v>18</v>
      </c>
      <c r="J35" s="19">
        <f>IF([1]info!I24="","",ROUND([1]info!I24,1))</f>
        <v>8.3000000000000007</v>
      </c>
      <c r="K35" s="19">
        <f>IF([1]info!J24="","",ROUND([1]info!J24,1))</f>
        <v>9.1999999999999993</v>
      </c>
      <c r="L35" s="19">
        <f>IF([1]info!K24="","",ROUND([1]info!K24,1))</f>
        <v>14.2</v>
      </c>
      <c r="M35" s="19">
        <f>IF([1]info!L24="","",ROUND([1]info!L24,1))</f>
        <v>5.0999999999999996</v>
      </c>
      <c r="N35" s="19">
        <f>IF([1]info!M24="","",ROUND([1]info!M24,1))</f>
        <v>0.8</v>
      </c>
      <c r="O35" s="19">
        <f>IF([1]info!N24="","",ROUND([1]info!N24,1))</f>
        <v>2.5</v>
      </c>
      <c r="P35" s="19">
        <f>IF([1]info!O24="","",ROUND([1]info!O24,1))</f>
        <v>9.3000000000000007</v>
      </c>
      <c r="Q35" s="19">
        <f>IF([1]info!P24="","",ROUND([1]info!P24,1))</f>
        <v>5.2</v>
      </c>
      <c r="R35" s="18">
        <f>IF([1]info!Q24="","",ROUND([1]info!Q24,1))</f>
        <v>66.400000000000006</v>
      </c>
      <c r="S35" s="19">
        <f>IF([1]info!R24="","",ROUND([1]info!R24,1))</f>
        <v>37.4</v>
      </c>
      <c r="T35" s="19">
        <f>IF([1]info!S24="","",ROUND([1]info!S24,1))</f>
        <v>6.2</v>
      </c>
      <c r="U35" s="19">
        <f>IF([1]info!T24="","",ROUND([1]info!T24,1))</f>
        <v>10.1</v>
      </c>
      <c r="V35" s="19">
        <f>IF([1]info!U24="","",ROUND([1]info!U24,1))</f>
        <v>14.4</v>
      </c>
      <c r="W35" s="19">
        <f>IF([1]info!V24="","",ROUND([1]info!V24,1))</f>
        <v>5.3</v>
      </c>
      <c r="X35" s="19">
        <f>IF([1]info!W24="","",ROUND([1]info!W24,1))</f>
        <v>8.6</v>
      </c>
      <c r="Y35" s="19">
        <f>IF([1]info!X24="","",ROUND([1]info!X24,1))</f>
        <v>2.7</v>
      </c>
      <c r="Z35" s="19">
        <f>IF([1]info!Y24="","",ROUND([1]info!Y24,1))</f>
        <v>3.2</v>
      </c>
      <c r="AA35" s="19">
        <f>IF([1]info!Z24="","",ROUND([1]info!Z24,1))</f>
        <v>15.2</v>
      </c>
      <c r="AB35" s="19">
        <f>IF([1]info!AA24="","",ROUND([1]info!AA24,1))</f>
        <v>8.1</v>
      </c>
      <c r="AC35" s="19">
        <f>IF([1]info!AB24="","",ROUND([1]info!AB24,1))</f>
        <v>11.4</v>
      </c>
      <c r="AD35" s="19">
        <f>IF([1]info!AC24="","",ROUND([1]info!AC24,1))</f>
        <v>3.2</v>
      </c>
      <c r="AE35" s="19">
        <f>IF([1]info!AD24="","",ROUND([1]info!AD24,1))</f>
        <v>10.4</v>
      </c>
      <c r="AF35" s="30">
        <f>IF([1]info!AE24="","",ROUND([1]info!AE24,1))</f>
        <v>1.1000000000000001</v>
      </c>
      <c r="AG35" s="19">
        <f>IF([1]info!AF24="","",ROUND([1]info!AF24,1))</f>
        <v>66.099999999999994</v>
      </c>
      <c r="AH35" s="19">
        <f>IF([1]info!AG24="","",ROUND([1]info!AG24,1))</f>
        <v>37.1</v>
      </c>
      <c r="AI35" s="19">
        <f>IF([1]info!AH24="","",ROUND([1]info!AH24,1))</f>
        <v>7.6</v>
      </c>
      <c r="AJ35" s="19">
        <f>IF([1]info!AI24="","",ROUND([1]info!AI24,1))</f>
        <v>8.4</v>
      </c>
      <c r="AK35" s="19">
        <f>IF([1]info!AJ24="","",ROUND([1]info!AJ24,1))</f>
        <v>16.100000000000001</v>
      </c>
      <c r="AL35" s="19">
        <f>IF([1]info!AK24="","",ROUND([1]info!AK24,1))</f>
        <v>5.2</v>
      </c>
      <c r="AM35" s="19">
        <f>IF([1]info!AL24="","",ROUND([1]info!AL24,1))</f>
        <v>7.7</v>
      </c>
      <c r="AN35" s="19">
        <f>IF([1]info!AM24="","",ROUND([1]info!AM24,1))</f>
        <v>3.1</v>
      </c>
      <c r="AO35" s="19">
        <f>IF([1]info!AN24="","",ROUND([1]info!AN24,1))</f>
        <v>2.4</v>
      </c>
      <c r="AP35" s="19">
        <f>IF([1]info!AO24="","",ROUND([1]info!AO24,1))</f>
        <v>14.9</v>
      </c>
      <c r="AQ35" s="19">
        <f>IF([1]info!AP24="","",ROUND([1]info!AP24,1))</f>
        <v>7.7</v>
      </c>
      <c r="AR35" s="19">
        <f>IF([1]info!AQ24="","",ROUND([1]info!AQ24,1))</f>
        <v>5.9</v>
      </c>
      <c r="AS35" s="19">
        <f>IF([1]info!AR24="","",ROUND([1]info!AR24,1))</f>
        <v>3.1</v>
      </c>
      <c r="AT35" s="19">
        <f>IF([1]info!AS24="","",ROUND([1]info!AS24,1))</f>
        <v>5.9</v>
      </c>
      <c r="AU35" s="19">
        <f>IF([1]info!AT24="","",ROUND([1]info!AT24,1))</f>
        <v>1.6</v>
      </c>
      <c r="AV35" s="16"/>
    </row>
    <row r="36" spans="1:48">
      <c r="A36" s="11" t="s">
        <v>58</v>
      </c>
      <c r="B36" s="16" t="s">
        <v>53</v>
      </c>
      <c r="C36" s="18">
        <f>IF([1]info!B25="","",ROUND([1]info!B25,1))</f>
        <v>79.599999999999994</v>
      </c>
      <c r="D36" s="19">
        <f>IF([1]info!C25="","",ROUND([1]info!C25,1))</f>
        <v>38</v>
      </c>
      <c r="E36" s="19">
        <f>IF([1]info!D25="","",ROUND([1]info!D25,1))</f>
        <v>13</v>
      </c>
      <c r="F36" s="19">
        <f>IF([1]info!E25="","",ROUND([1]info!E25,1))</f>
        <v>3.8</v>
      </c>
      <c r="G36" s="19">
        <f>IF([1]info!F25="","",ROUND([1]info!F25,1))</f>
        <v>10.9</v>
      </c>
      <c r="H36" s="19">
        <f>IF([1]info!G25="","",ROUND([1]info!G25,1))</f>
        <v>1.7</v>
      </c>
      <c r="I36" s="19">
        <f>IF([1]info!H25="","",ROUND([1]info!H25,1))</f>
        <v>23</v>
      </c>
      <c r="J36" s="19">
        <f>IF([1]info!I25="","",ROUND([1]info!I25,1))</f>
        <v>20.3</v>
      </c>
      <c r="K36" s="19">
        <f>IF([1]info!J25="","",ROUND([1]info!J25,1))</f>
        <v>16.5</v>
      </c>
      <c r="L36" s="19">
        <f>IF([1]info!K25="","",ROUND([1]info!K25,1))</f>
        <v>11.1</v>
      </c>
      <c r="M36" s="19">
        <f>IF([1]info!L25="","",ROUND([1]info!L25,1))</f>
        <v>4.3</v>
      </c>
      <c r="N36" s="19">
        <f>IF([1]info!M25="","",ROUND([1]info!M25,1))</f>
        <v>2</v>
      </c>
      <c r="O36" s="19">
        <f>IF([1]info!N25="","",ROUND([1]info!N25,1))</f>
        <v>3.9</v>
      </c>
      <c r="P36" s="19">
        <f>IF([1]info!O25="","",ROUND([1]info!O25,1))</f>
        <v>4.5999999999999996</v>
      </c>
      <c r="Q36" s="19">
        <f>IF([1]info!P25="","",ROUND([1]info!P25,1))</f>
        <v>1.5</v>
      </c>
      <c r="R36" s="18">
        <f>IF([1]info!Q25="","",ROUND([1]info!Q25,1))</f>
        <v>72.2</v>
      </c>
      <c r="S36" s="19">
        <f>IF([1]info!R25="","",ROUND([1]info!R25,1))</f>
        <v>49.7</v>
      </c>
      <c r="T36" s="19">
        <f>IF([1]info!S25="","",ROUND([1]info!S25,1))</f>
        <v>10.1</v>
      </c>
      <c r="U36" s="19">
        <f>IF([1]info!T25="","",ROUND([1]info!T25,1))</f>
        <v>7.4</v>
      </c>
      <c r="V36" s="19">
        <f>IF([1]info!U25="","",ROUND([1]info!U25,1))</f>
        <v>24.7</v>
      </c>
      <c r="W36" s="19">
        <f>IF([1]info!V25="","",ROUND([1]info!V25,1))</f>
        <v>10.3</v>
      </c>
      <c r="X36" s="19">
        <f>IF([1]info!W25="","",ROUND([1]info!W25,1))</f>
        <v>10.1</v>
      </c>
      <c r="Y36" s="19">
        <f>IF([1]info!X25="","",ROUND([1]info!X25,1))</f>
        <v>3.2</v>
      </c>
      <c r="Z36" s="19">
        <f>IF([1]info!Y25="","",ROUND([1]info!Y25,1))</f>
        <v>5.3</v>
      </c>
      <c r="AA36" s="19">
        <f>IF([1]info!Z25="","",ROUND([1]info!Z25,1))</f>
        <v>11.7</v>
      </c>
      <c r="AB36" s="19">
        <f>IF([1]info!AA25="","",ROUND([1]info!AA25,1))</f>
        <v>8.4</v>
      </c>
      <c r="AC36" s="19">
        <f>IF([1]info!AB25="","",ROUND([1]info!AB25,1))</f>
        <v>12.7</v>
      </c>
      <c r="AD36" s="19">
        <f>IF([1]info!AC25="","",ROUND([1]info!AC25,1))</f>
        <v>1.1000000000000001</v>
      </c>
      <c r="AE36" s="19">
        <f>IF([1]info!AD25="","",ROUND([1]info!AD25,1))</f>
        <v>9.1999999999999993</v>
      </c>
      <c r="AF36" s="30">
        <f>IF([1]info!AE25="","",ROUND([1]info!AE25,1))</f>
        <v>1.9</v>
      </c>
      <c r="AG36" s="19">
        <f>IF([1]info!AF25="","",ROUND([1]info!AF25,1))</f>
        <v>73.3</v>
      </c>
      <c r="AH36" s="19">
        <f>IF([1]info!AG25="","",ROUND([1]info!AG25,1))</f>
        <v>42.6</v>
      </c>
      <c r="AI36" s="19">
        <f>IF([1]info!AH25="","",ROUND([1]info!AH25,1))</f>
        <v>9.1999999999999993</v>
      </c>
      <c r="AJ36" s="19">
        <f>IF([1]info!AI25="","",ROUND([1]info!AI25,1))</f>
        <v>8.4</v>
      </c>
      <c r="AK36" s="19">
        <f>IF([1]info!AJ25="","",ROUND([1]info!AJ25,1))</f>
        <v>23.2</v>
      </c>
      <c r="AL36" s="19">
        <f>IF([1]info!AK25="","",ROUND([1]info!AK25,1))</f>
        <v>5.4</v>
      </c>
      <c r="AM36" s="19">
        <f>IF([1]info!AL25="","",ROUND([1]info!AL25,1))</f>
        <v>11.8</v>
      </c>
      <c r="AN36" s="19">
        <f>IF([1]info!AM25="","",ROUND([1]info!AM25,1))</f>
        <v>3.8</v>
      </c>
      <c r="AO36" s="19">
        <f>IF([1]info!AN25="","",ROUND([1]info!AN25,1))</f>
        <v>5.2</v>
      </c>
      <c r="AP36" s="19">
        <f>IF([1]info!AO25="","",ROUND([1]info!AO25,1))</f>
        <v>16.7</v>
      </c>
      <c r="AQ36" s="19">
        <f>IF([1]info!AP25="","",ROUND([1]info!AP25,1))</f>
        <v>10</v>
      </c>
      <c r="AR36" s="19">
        <f>IF([1]info!AQ25="","",ROUND([1]info!AQ25,1))</f>
        <v>8.1999999999999993</v>
      </c>
      <c r="AS36" s="19">
        <f>IF([1]info!AR25="","",ROUND([1]info!AR25,1))</f>
        <v>8.1</v>
      </c>
      <c r="AT36" s="19">
        <f>IF([1]info!AS25="","",ROUND([1]info!AS25,1))</f>
        <v>7.3</v>
      </c>
      <c r="AU36" s="19">
        <f>IF([1]info!AT25="","",ROUND([1]info!AT25,1))</f>
        <v>2.1</v>
      </c>
      <c r="AV36" s="16"/>
    </row>
    <row r="37" spans="1:48">
      <c r="A37" s="11" t="s">
        <v>60</v>
      </c>
      <c r="B37" s="16" t="s">
        <v>53</v>
      </c>
      <c r="C37" s="18">
        <f>IF([1]info!B26="","",ROUND([1]info!B26,1))</f>
        <v>67.7</v>
      </c>
      <c r="D37" s="19">
        <f>IF([1]info!C26="","",ROUND([1]info!C26,1))</f>
        <v>39.5</v>
      </c>
      <c r="E37" s="19">
        <f>IF([1]info!D26="","",ROUND([1]info!D26,1))</f>
        <v>7.8</v>
      </c>
      <c r="F37" s="19">
        <f>IF([1]info!E26="","",ROUND([1]info!E26,1))</f>
        <v>2.9</v>
      </c>
      <c r="G37" s="19">
        <f>IF([1]info!F26="","",ROUND([1]info!F26,1))</f>
        <v>13.8</v>
      </c>
      <c r="H37" s="19">
        <f>IF([1]info!G26="","",ROUND([1]info!G26,1))</f>
        <v>0.8</v>
      </c>
      <c r="I37" s="19">
        <f>IF([1]info!H26="","",ROUND([1]info!H26,1))</f>
        <v>13.9</v>
      </c>
      <c r="J37" s="19">
        <f>IF([1]info!I26="","",ROUND([1]info!I26,1))</f>
        <v>10.4</v>
      </c>
      <c r="K37" s="19">
        <f>IF([1]info!J26="","",ROUND([1]info!J26,1))</f>
        <v>6.5</v>
      </c>
      <c r="L37" s="19">
        <f>IF([1]info!K26="","",ROUND([1]info!K26,1))</f>
        <v>10.9</v>
      </c>
      <c r="M37" s="19">
        <f>IF([1]info!L26="","",ROUND([1]info!L26,1))</f>
        <v>8.1</v>
      </c>
      <c r="N37" s="19">
        <f>IF([1]info!M26="","",ROUND([1]info!M26,1))</f>
        <v>2.6</v>
      </c>
      <c r="O37" s="19">
        <f>IF([1]info!N26="","",ROUND([1]info!N26,1))</f>
        <v>2.5</v>
      </c>
      <c r="P37" s="19">
        <f>IF([1]info!O26="","",ROUND([1]info!O26,1))</f>
        <v>9.1</v>
      </c>
      <c r="Q37" s="19">
        <f>IF([1]info!P26="","",ROUND([1]info!P26,1))</f>
        <v>1.5</v>
      </c>
      <c r="R37" s="18">
        <f>IF([1]info!Q26="","",ROUND([1]info!Q26,1))</f>
        <v>74</v>
      </c>
      <c r="S37" s="19">
        <f>IF([1]info!R26="","",ROUND([1]info!R26,1))</f>
        <v>48.8</v>
      </c>
      <c r="T37" s="19">
        <f>IF([1]info!S26="","",ROUND([1]info!S26,1))</f>
        <v>11.6</v>
      </c>
      <c r="U37" s="19">
        <f>IF([1]info!T26="","",ROUND([1]info!T26,1))</f>
        <v>9.3000000000000007</v>
      </c>
      <c r="V37" s="19">
        <f>IF([1]info!U26="","",ROUND([1]info!U26,1))</f>
        <v>26.4</v>
      </c>
      <c r="W37" s="19">
        <f>IF([1]info!V26="","",ROUND([1]info!V26,1))</f>
        <v>13.7</v>
      </c>
      <c r="X37" s="19">
        <f>IF([1]info!W26="","",ROUND([1]info!W26,1))</f>
        <v>12.3</v>
      </c>
      <c r="Y37" s="19">
        <f>IF([1]info!X26="","",ROUND([1]info!X26,1))</f>
        <v>7.1</v>
      </c>
      <c r="Z37" s="19">
        <f>IF([1]info!Y26="","",ROUND([1]info!Y26,1))</f>
        <v>3.3</v>
      </c>
      <c r="AA37" s="19">
        <f>IF([1]info!Z26="","",ROUND([1]info!Z26,1))</f>
        <v>14.1</v>
      </c>
      <c r="AB37" s="19">
        <f>IF([1]info!AA26="","",ROUND([1]info!AA26,1))</f>
        <v>7.2</v>
      </c>
      <c r="AC37" s="19">
        <f>IF([1]info!AB26="","",ROUND([1]info!AB26,1))</f>
        <v>14.1</v>
      </c>
      <c r="AD37" s="19">
        <f>IF([1]info!AC26="","",ROUND([1]info!AC26,1))</f>
        <v>4.3</v>
      </c>
      <c r="AE37" s="19">
        <f>IF([1]info!AD26="","",ROUND([1]info!AD26,1))</f>
        <v>7.6</v>
      </c>
      <c r="AF37" s="30">
        <f>IF([1]info!AE26="","",ROUND([1]info!AE26,1))</f>
        <v>4.2</v>
      </c>
      <c r="AG37" s="19">
        <f>IF([1]info!AF26="","",ROUND([1]info!AF26,1))</f>
        <v>73.8</v>
      </c>
      <c r="AH37" s="19">
        <f>IF([1]info!AG26="","",ROUND([1]info!AG26,1))</f>
        <v>50.9</v>
      </c>
      <c r="AI37" s="19">
        <f>IF([1]info!AH26="","",ROUND([1]info!AH26,1))</f>
        <v>11</v>
      </c>
      <c r="AJ37" s="19">
        <f>IF([1]info!AI26="","",ROUND([1]info!AI26,1))</f>
        <v>10.7</v>
      </c>
      <c r="AK37" s="19">
        <f>IF([1]info!AJ26="","",ROUND([1]info!AJ26,1))</f>
        <v>27.1</v>
      </c>
      <c r="AL37" s="19">
        <f>IF([1]info!AK26="","",ROUND([1]info!AK26,1))</f>
        <v>8.9</v>
      </c>
      <c r="AM37" s="19">
        <f>IF([1]info!AL26="","",ROUND([1]info!AL26,1))</f>
        <v>13.3</v>
      </c>
      <c r="AN37" s="19">
        <f>IF([1]info!AM26="","",ROUND([1]info!AM26,1))</f>
        <v>7.2</v>
      </c>
      <c r="AO37" s="19">
        <f>IF([1]info!AN26="","",ROUND([1]info!AN26,1))</f>
        <v>6</v>
      </c>
      <c r="AP37" s="19">
        <f>IF([1]info!AO26="","",ROUND([1]info!AO26,1))</f>
        <v>15.4</v>
      </c>
      <c r="AQ37" s="19">
        <f>IF([1]info!AP26="","",ROUND([1]info!AP26,1))</f>
        <v>6.9</v>
      </c>
      <c r="AR37" s="19">
        <f>IF([1]info!AQ26="","",ROUND([1]info!AQ26,1))</f>
        <v>7.8</v>
      </c>
      <c r="AS37" s="19">
        <f>IF([1]info!AR26="","",ROUND([1]info!AR26,1))</f>
        <v>8</v>
      </c>
      <c r="AT37" s="19">
        <f>IF([1]info!AS26="","",ROUND([1]info!AS26,1))</f>
        <v>6.6</v>
      </c>
      <c r="AU37" s="19">
        <f>IF([1]info!AT26="","",ROUND([1]info!AT26,1))</f>
        <v>1.8</v>
      </c>
      <c r="AV37" s="16"/>
    </row>
    <row r="38" spans="1:48">
      <c r="C38" s="20"/>
      <c r="D38" s="16"/>
      <c r="E38" s="16"/>
      <c r="F38" s="16"/>
      <c r="G38" s="16"/>
      <c r="H38" s="16"/>
      <c r="I38" s="16"/>
      <c r="J38" s="16"/>
      <c r="K38" s="16"/>
      <c r="L38" s="16"/>
      <c r="M38" s="16"/>
      <c r="N38" s="16"/>
      <c r="O38" s="16"/>
      <c r="P38" s="16"/>
      <c r="Q38" s="16"/>
      <c r="R38" s="20"/>
      <c r="S38" s="16"/>
      <c r="T38" s="16"/>
      <c r="U38" s="16"/>
      <c r="V38" s="16"/>
      <c r="W38" s="16"/>
      <c r="X38" s="16"/>
      <c r="Y38" s="16"/>
      <c r="Z38" s="16"/>
      <c r="AA38" s="16"/>
      <c r="AB38" s="16"/>
      <c r="AC38" s="16"/>
      <c r="AD38" s="16"/>
      <c r="AE38" s="16"/>
      <c r="AF38" s="12"/>
      <c r="AG38" s="16"/>
      <c r="AH38" s="16"/>
      <c r="AI38" s="16"/>
      <c r="AJ38" s="16"/>
      <c r="AK38" s="16"/>
      <c r="AL38" s="16"/>
      <c r="AM38" s="16"/>
      <c r="AN38" s="16"/>
      <c r="AO38" s="16"/>
      <c r="AP38" s="16"/>
      <c r="AQ38" s="16"/>
      <c r="AR38" s="16"/>
      <c r="AS38" s="16"/>
      <c r="AT38" s="16"/>
      <c r="AU38" s="16"/>
      <c r="AV38" s="16"/>
    </row>
    <row r="39" spans="1:48">
      <c r="A39" s="11" t="s">
        <v>119</v>
      </c>
      <c r="B39" s="16"/>
      <c r="C39" s="20"/>
      <c r="D39" s="16"/>
      <c r="E39" s="16"/>
      <c r="F39" s="16"/>
      <c r="G39" s="16"/>
      <c r="H39" s="16"/>
      <c r="I39" s="16"/>
      <c r="J39" s="16"/>
      <c r="K39" s="16"/>
      <c r="L39" s="16"/>
      <c r="M39" s="16"/>
      <c r="N39" s="16"/>
      <c r="O39" s="16"/>
      <c r="P39" s="16"/>
      <c r="Q39" s="16"/>
      <c r="R39" s="20"/>
      <c r="S39" s="16"/>
      <c r="T39" s="16"/>
      <c r="U39" s="16"/>
      <c r="V39" s="16"/>
      <c r="W39" s="16"/>
      <c r="X39" s="16"/>
      <c r="Y39" s="16"/>
      <c r="Z39" s="16"/>
      <c r="AA39" s="16"/>
      <c r="AB39" s="16"/>
      <c r="AC39" s="16"/>
      <c r="AD39" s="16"/>
      <c r="AE39" s="16"/>
      <c r="AF39" s="12"/>
      <c r="AG39" s="16"/>
      <c r="AH39" s="16"/>
      <c r="AI39" s="16"/>
      <c r="AJ39" s="16"/>
      <c r="AK39" s="16"/>
      <c r="AL39" s="16"/>
      <c r="AM39" s="16"/>
      <c r="AN39" s="16"/>
      <c r="AO39" s="16"/>
      <c r="AP39" s="16"/>
      <c r="AQ39" s="16"/>
      <c r="AR39" s="16"/>
      <c r="AS39" s="16"/>
      <c r="AT39" s="16"/>
      <c r="AU39" s="16"/>
      <c r="AV39" s="16"/>
    </row>
    <row r="40" spans="1:48">
      <c r="A40" s="16" t="s">
        <v>120</v>
      </c>
      <c r="B40" s="16" t="s">
        <v>127</v>
      </c>
      <c r="C40" s="18">
        <f>IF([1]info!B46="","",ROUND([1]info!B46,1))</f>
        <v>67</v>
      </c>
      <c r="D40" s="19">
        <f>IF([1]info!C46="","",ROUND([1]info!C46,1))</f>
        <v>37.299999999999997</v>
      </c>
      <c r="E40" s="19">
        <f>IF([1]info!D46="","",ROUND([1]info!D46,1))</f>
        <v>10.1</v>
      </c>
      <c r="F40" s="19">
        <f>IF([1]info!E46="","",ROUND([1]info!E46,1))</f>
        <v>2.1</v>
      </c>
      <c r="G40" s="19">
        <f>IF([1]info!F46="","",ROUND([1]info!F46,1))</f>
        <v>5</v>
      </c>
      <c r="H40" s="19">
        <f>IF([1]info!G46="","",ROUND([1]info!G46,1))</f>
        <v>0.7</v>
      </c>
      <c r="I40" s="19">
        <f>IF([1]info!H46="","",ROUND([1]info!H46,1))</f>
        <v>16.7</v>
      </c>
      <c r="J40" s="19">
        <f>IF([1]info!I46="","",ROUND([1]info!I46,1))</f>
        <v>9.6</v>
      </c>
      <c r="K40" s="19">
        <f>IF([1]info!J46="","",ROUND([1]info!J46,1))</f>
        <v>0.1</v>
      </c>
      <c r="L40" s="19">
        <f>IF([1]info!K46="","",ROUND([1]info!K46,1))</f>
        <v>7.6</v>
      </c>
      <c r="M40" s="19">
        <f>IF([1]info!L46="","",ROUND([1]info!L46,1))</f>
        <v>3.6</v>
      </c>
      <c r="N40" s="19">
        <f>IF([1]info!M46="","",ROUND([1]info!M46,1))</f>
        <v>0</v>
      </c>
      <c r="O40" s="19">
        <f>IF([1]info!N46="","",ROUND([1]info!N46,1))</f>
        <v>1.1000000000000001</v>
      </c>
      <c r="P40" s="19">
        <f>IF([1]info!O46="","",ROUND([1]info!O46,1))</f>
        <v>23.4</v>
      </c>
      <c r="Q40" s="19">
        <f>IF([1]info!P46="","",ROUND([1]info!P46,1))</f>
        <v>0</v>
      </c>
      <c r="R40" s="18">
        <f>IF([1]info!Q46="","",ROUND([1]info!Q46,1))</f>
        <v>67</v>
      </c>
      <c r="S40" s="19">
        <f>IF([1]info!R46="","",ROUND([1]info!R46,1))</f>
        <v>37.299999999999997</v>
      </c>
      <c r="T40" s="19">
        <f>IF([1]info!S46="","",ROUND([1]info!S46,1))</f>
        <v>10.1</v>
      </c>
      <c r="U40" s="19">
        <f>IF([1]info!T46="","",ROUND([1]info!T46,1))</f>
        <v>2.1</v>
      </c>
      <c r="V40" s="19">
        <f>IF([1]info!U46="","",ROUND([1]info!U46,1))</f>
        <v>5</v>
      </c>
      <c r="W40" s="19">
        <f>IF([1]info!V46="","",ROUND([1]info!V46,1))</f>
        <v>0.7</v>
      </c>
      <c r="X40" s="19">
        <f>IF([1]info!W46="","",ROUND([1]info!W46,1))</f>
        <v>16.7</v>
      </c>
      <c r="Y40" s="19">
        <f>IF([1]info!X46="","",ROUND([1]info!X46,1))</f>
        <v>9.6</v>
      </c>
      <c r="Z40" s="19">
        <f>IF([1]info!Y46="","",ROUND([1]info!Y46,1))</f>
        <v>0.1</v>
      </c>
      <c r="AA40" s="19">
        <f>IF([1]info!Z46="","",ROUND([1]info!Z46,1))</f>
        <v>7.6</v>
      </c>
      <c r="AB40" s="19">
        <f>IF([1]info!AA46="","",ROUND([1]info!AA46,1))</f>
        <v>3.6</v>
      </c>
      <c r="AC40" s="19">
        <f>IF([1]info!AB46="","",ROUND([1]info!AB46,1))</f>
        <v>0</v>
      </c>
      <c r="AD40" s="19">
        <f>IF([1]info!AC46="","",ROUND([1]info!AC46,1))</f>
        <v>1.1000000000000001</v>
      </c>
      <c r="AE40" s="19">
        <f>IF([1]info!AD46="","",ROUND([1]info!AD46,1))</f>
        <v>23.4</v>
      </c>
      <c r="AF40" s="30">
        <f>IF([1]info!AE46="","",ROUND([1]info!AE46,1))</f>
        <v>0</v>
      </c>
      <c r="AG40" s="19" t="str">
        <f>IF([1]info!AF46="","",ROUND([1]info!AF46,1))</f>
        <v/>
      </c>
      <c r="AH40" s="19" t="str">
        <f>IF([1]info!AG46="","",ROUND([1]info!AG46,1))</f>
        <v/>
      </c>
      <c r="AI40" s="19" t="str">
        <f>IF([1]info!AH46="","",ROUND([1]info!AH46,1))</f>
        <v/>
      </c>
      <c r="AJ40" s="19" t="str">
        <f>IF([1]info!AI46="","",ROUND([1]info!AI46,1))</f>
        <v/>
      </c>
      <c r="AK40" s="19" t="str">
        <f>IF([1]info!AJ46="","",ROUND([1]info!AJ46,1))</f>
        <v/>
      </c>
      <c r="AL40" s="19" t="str">
        <f>IF([1]info!AK46="","",ROUND([1]info!AK46,1))</f>
        <v/>
      </c>
      <c r="AM40" s="19" t="str">
        <f>IF([1]info!AL46="","",ROUND([1]info!AL46,1))</f>
        <v/>
      </c>
      <c r="AN40" s="19" t="str">
        <f>IF([1]info!AM46="","",ROUND([1]info!AM46,1))</f>
        <v/>
      </c>
      <c r="AO40" s="19" t="str">
        <f>IF([1]info!AN46="","",ROUND([1]info!AN46,1))</f>
        <v/>
      </c>
      <c r="AP40" s="19" t="str">
        <f>IF([1]info!AO46="","",ROUND([1]info!AO46,1))</f>
        <v/>
      </c>
      <c r="AQ40" s="19" t="str">
        <f>IF([1]info!AP46="","",ROUND([1]info!AP46,1))</f>
        <v/>
      </c>
      <c r="AR40" s="19" t="str">
        <f>IF([1]info!AQ46="","",ROUND([1]info!AQ46,1))</f>
        <v/>
      </c>
      <c r="AS40" s="19" t="str">
        <f>IF([1]info!AR46="","",ROUND([1]info!AR46,1))</f>
        <v/>
      </c>
      <c r="AT40" s="19" t="str">
        <f>IF([1]info!AS46="","",ROUND([1]info!AS46,1))</f>
        <v/>
      </c>
      <c r="AU40" s="19" t="str">
        <f>IF([1]info!AT46="","",ROUND([1]info!AT46,1))</f>
        <v/>
      </c>
      <c r="AV40" s="16"/>
    </row>
    <row r="41" spans="1:48">
      <c r="A41" s="16" t="s">
        <v>121</v>
      </c>
      <c r="B41" s="16" t="s">
        <v>128</v>
      </c>
      <c r="C41" s="18">
        <f>IF([1]info!B47="","",ROUND([1]info!B47,1))</f>
        <v>76.8</v>
      </c>
      <c r="D41" s="19">
        <f>IF([1]info!C47="","",ROUND([1]info!C47,1))</f>
        <v>48.6</v>
      </c>
      <c r="E41" s="19">
        <f>IF([1]info!D47="","",ROUND([1]info!D47,1))</f>
        <v>8.6</v>
      </c>
      <c r="F41" s="19">
        <f>IF([1]info!E47="","",ROUND([1]info!E47,1))</f>
        <v>0.7</v>
      </c>
      <c r="G41" s="19">
        <f>IF([1]info!F47="","",ROUND([1]info!F47,1))</f>
        <v>13.3</v>
      </c>
      <c r="H41" s="19">
        <f>IF([1]info!G47="","",ROUND([1]info!G47,1))</f>
        <v>0.3</v>
      </c>
      <c r="I41" s="19">
        <f>IF([1]info!H47="","",ROUND([1]info!H47,1))</f>
        <v>21.9</v>
      </c>
      <c r="J41" s="19">
        <f>IF([1]info!I47="","",ROUND([1]info!I47,1))</f>
        <v>27.4</v>
      </c>
      <c r="K41" s="19">
        <f>IF([1]info!J47="","",ROUND([1]info!J47,1))</f>
        <v>6.6</v>
      </c>
      <c r="L41" s="19">
        <f>IF([1]info!K47="","",ROUND([1]info!K47,1))</f>
        <v>16.600000000000001</v>
      </c>
      <c r="M41" s="19">
        <f>IF([1]info!L47="","",ROUND([1]info!L47,1))</f>
        <v>9.6999999999999993</v>
      </c>
      <c r="N41" s="19">
        <f>IF([1]info!M47="","",ROUND([1]info!M47,1))</f>
        <v>0</v>
      </c>
      <c r="O41" s="19">
        <f>IF([1]info!N47="","",ROUND([1]info!N47,1))</f>
        <v>6.9</v>
      </c>
      <c r="P41" s="19">
        <f>IF([1]info!O47="","",ROUND([1]info!O47,1))</f>
        <v>1.6</v>
      </c>
      <c r="Q41" s="19">
        <f>IF([1]info!P47="","",ROUND([1]info!P47,1))</f>
        <v>0</v>
      </c>
      <c r="R41" s="18">
        <f>IF([1]info!Q47="","",ROUND([1]info!Q47,1))</f>
        <v>76.8</v>
      </c>
      <c r="S41" s="19">
        <f>IF([1]info!R47="","",ROUND([1]info!R47,1))</f>
        <v>48.6</v>
      </c>
      <c r="T41" s="19">
        <f>IF([1]info!S47="","",ROUND([1]info!S47,1))</f>
        <v>8.6</v>
      </c>
      <c r="U41" s="19">
        <f>IF([1]info!T47="","",ROUND([1]info!T47,1))</f>
        <v>0.7</v>
      </c>
      <c r="V41" s="19">
        <f>IF([1]info!U47="","",ROUND([1]info!U47,1))</f>
        <v>13.3</v>
      </c>
      <c r="W41" s="19">
        <f>IF([1]info!V47="","",ROUND([1]info!V47,1))</f>
        <v>0.3</v>
      </c>
      <c r="X41" s="19">
        <f>IF([1]info!W47="","",ROUND([1]info!W47,1))</f>
        <v>21.9</v>
      </c>
      <c r="Y41" s="19">
        <f>IF([1]info!X47="","",ROUND([1]info!X47,1))</f>
        <v>27.4</v>
      </c>
      <c r="Z41" s="19">
        <f>IF([1]info!Y47="","",ROUND([1]info!Y47,1))</f>
        <v>6.6</v>
      </c>
      <c r="AA41" s="19">
        <f>IF([1]info!Z47="","",ROUND([1]info!Z47,1))</f>
        <v>16.600000000000001</v>
      </c>
      <c r="AB41" s="19">
        <f>IF([1]info!AA47="","",ROUND([1]info!AA47,1))</f>
        <v>9.6999999999999993</v>
      </c>
      <c r="AC41" s="19">
        <f>IF([1]info!AB47="","",ROUND([1]info!AB47,1))</f>
        <v>0</v>
      </c>
      <c r="AD41" s="19">
        <f>IF([1]info!AC47="","",ROUND([1]info!AC47,1))</f>
        <v>6.9</v>
      </c>
      <c r="AE41" s="19">
        <f>IF([1]info!AD47="","",ROUND([1]info!AD47,1))</f>
        <v>1.6</v>
      </c>
      <c r="AF41" s="30">
        <f>IF([1]info!AE47="","",ROUND([1]info!AE47,1))</f>
        <v>0</v>
      </c>
      <c r="AG41" s="19" t="str">
        <f>IF([1]info!AF47="","",ROUND([1]info!AF47,1))</f>
        <v/>
      </c>
      <c r="AH41" s="19" t="str">
        <f>IF([1]info!AG47="","",ROUND([1]info!AG47,1))</f>
        <v/>
      </c>
      <c r="AI41" s="19" t="str">
        <f>IF([1]info!AH47="","",ROUND([1]info!AH47,1))</f>
        <v/>
      </c>
      <c r="AJ41" s="19" t="str">
        <f>IF([1]info!AI47="","",ROUND([1]info!AI47,1))</f>
        <v/>
      </c>
      <c r="AK41" s="19" t="str">
        <f>IF([1]info!AJ47="","",ROUND([1]info!AJ47,1))</f>
        <v/>
      </c>
      <c r="AL41" s="19" t="str">
        <f>IF([1]info!AK47="","",ROUND([1]info!AK47,1))</f>
        <v/>
      </c>
      <c r="AM41" s="19" t="str">
        <f>IF([1]info!AL47="","",ROUND([1]info!AL47,1))</f>
        <v/>
      </c>
      <c r="AN41" s="19" t="str">
        <f>IF([1]info!AM47="","",ROUND([1]info!AM47,1))</f>
        <v/>
      </c>
      <c r="AO41" s="19" t="str">
        <f>IF([1]info!AN47="","",ROUND([1]info!AN47,1))</f>
        <v/>
      </c>
      <c r="AP41" s="19" t="str">
        <f>IF([1]info!AO47="","",ROUND([1]info!AO47,1))</f>
        <v/>
      </c>
      <c r="AQ41" s="19" t="str">
        <f>IF([1]info!AP47="","",ROUND([1]info!AP47,1))</f>
        <v/>
      </c>
      <c r="AR41" s="19" t="str">
        <f>IF([1]info!AQ47="","",ROUND([1]info!AQ47,1))</f>
        <v/>
      </c>
      <c r="AS41" s="19" t="str">
        <f>IF([1]info!AR47="","",ROUND([1]info!AR47,1))</f>
        <v/>
      </c>
      <c r="AT41" s="19" t="str">
        <f>IF([1]info!AS47="","",ROUND([1]info!AS47,1))</f>
        <v/>
      </c>
      <c r="AU41" s="19" t="str">
        <f>IF([1]info!AT47="","",ROUND([1]info!AT47,1))</f>
        <v/>
      </c>
      <c r="AV41" s="16"/>
    </row>
    <row r="42" spans="1:48">
      <c r="A42" s="16" t="s">
        <v>122</v>
      </c>
      <c r="B42" s="16" t="s">
        <v>129</v>
      </c>
      <c r="C42" s="18">
        <f>IF([1]info!B48="","",ROUND([1]info!B48,1))</f>
        <v>83.9</v>
      </c>
      <c r="D42" s="19">
        <f>IF([1]info!C48="","",ROUND([1]info!C48,1))</f>
        <v>26.7</v>
      </c>
      <c r="E42" s="19">
        <f>IF([1]info!D48="","",ROUND([1]info!D48,1))</f>
        <v>20.6</v>
      </c>
      <c r="F42" s="19">
        <f>IF([1]info!E48="","",ROUND([1]info!E48,1))</f>
        <v>0</v>
      </c>
      <c r="G42" s="19">
        <f>IF([1]info!F48="","",ROUND([1]info!F48,1))</f>
        <v>0</v>
      </c>
      <c r="H42" s="19">
        <f>IF([1]info!G48="","",ROUND([1]info!G48,1))</f>
        <v>0</v>
      </c>
      <c r="I42" s="19">
        <f>IF([1]info!H48="","",ROUND([1]info!H48,1))</f>
        <v>0</v>
      </c>
      <c r="J42" s="19">
        <f>IF([1]info!I48="","",ROUND([1]info!I48,1))</f>
        <v>0</v>
      </c>
      <c r="K42" s="19">
        <f>IF([1]info!J48="","",ROUND([1]info!J48,1))</f>
        <v>0</v>
      </c>
      <c r="L42" s="19">
        <f>IF([1]info!K48="","",ROUND([1]info!K48,1))</f>
        <v>4.3</v>
      </c>
      <c r="M42" s="19">
        <f>IF([1]info!L48="","",ROUND([1]info!L48,1))</f>
        <v>4.3</v>
      </c>
      <c r="N42" s="19">
        <f>IF([1]info!M48="","",ROUND([1]info!M48,1))</f>
        <v>4.3</v>
      </c>
      <c r="O42" s="19">
        <f>IF([1]info!N48="","",ROUND([1]info!N48,1))</f>
        <v>0</v>
      </c>
      <c r="P42" s="19">
        <f>IF([1]info!O48="","",ROUND([1]info!O48,1))</f>
        <v>0</v>
      </c>
      <c r="Q42" s="19">
        <f>IF([1]info!P48="","",ROUND([1]info!P48,1))</f>
        <v>0</v>
      </c>
      <c r="R42" s="18">
        <f>IF([1]info!Q48="","",ROUND([1]info!Q48,1))</f>
        <v>83.9</v>
      </c>
      <c r="S42" s="19">
        <f>IF([1]info!R48="","",ROUND([1]info!R48,1))</f>
        <v>26.7</v>
      </c>
      <c r="T42" s="19">
        <f>IF([1]info!S48="","",ROUND([1]info!S48,1))</f>
        <v>20.6</v>
      </c>
      <c r="U42" s="19">
        <f>IF([1]info!T48="","",ROUND([1]info!T48,1))</f>
        <v>0</v>
      </c>
      <c r="V42" s="19">
        <f>IF([1]info!U48="","",ROUND([1]info!U48,1))</f>
        <v>0</v>
      </c>
      <c r="W42" s="19">
        <f>IF([1]info!V48="","",ROUND([1]info!V48,1))</f>
        <v>0</v>
      </c>
      <c r="X42" s="19">
        <f>IF([1]info!W48="","",ROUND([1]info!W48,1))</f>
        <v>0</v>
      </c>
      <c r="Y42" s="19">
        <f>IF([1]info!X48="","",ROUND([1]info!X48,1))</f>
        <v>0</v>
      </c>
      <c r="Z42" s="19">
        <f>IF([1]info!Y48="","",ROUND([1]info!Y48,1))</f>
        <v>0</v>
      </c>
      <c r="AA42" s="19">
        <f>IF([1]info!Z48="","",ROUND([1]info!Z48,1))</f>
        <v>4.3</v>
      </c>
      <c r="AB42" s="19">
        <f>IF([1]info!AA48="","",ROUND([1]info!AA48,1))</f>
        <v>4.3</v>
      </c>
      <c r="AC42" s="19">
        <f>IF([1]info!AB48="","",ROUND([1]info!AB48,1))</f>
        <v>4.3</v>
      </c>
      <c r="AD42" s="19">
        <f>IF([1]info!AC48="","",ROUND([1]info!AC48,1))</f>
        <v>0</v>
      </c>
      <c r="AE42" s="19">
        <f>IF([1]info!AD48="","",ROUND([1]info!AD48,1))</f>
        <v>0</v>
      </c>
      <c r="AF42" s="30">
        <f>IF([1]info!AE48="","",ROUND([1]info!AE48,1))</f>
        <v>0</v>
      </c>
      <c r="AG42" s="19" t="str">
        <f>IF([1]info!AF48="","",ROUND([1]info!AF48,1))</f>
        <v/>
      </c>
      <c r="AH42" s="19" t="str">
        <f>IF([1]info!AG48="","",ROUND([1]info!AG48,1))</f>
        <v/>
      </c>
      <c r="AI42" s="19" t="str">
        <f>IF([1]info!AH48="","",ROUND([1]info!AH48,1))</f>
        <v/>
      </c>
      <c r="AJ42" s="19" t="str">
        <f>IF([1]info!AI48="","",ROUND([1]info!AI48,1))</f>
        <v/>
      </c>
      <c r="AK42" s="19" t="str">
        <f>IF([1]info!AJ48="","",ROUND([1]info!AJ48,1))</f>
        <v/>
      </c>
      <c r="AL42" s="19" t="str">
        <f>IF([1]info!AK48="","",ROUND([1]info!AK48,1))</f>
        <v/>
      </c>
      <c r="AM42" s="19" t="str">
        <f>IF([1]info!AL48="","",ROUND([1]info!AL48,1))</f>
        <v/>
      </c>
      <c r="AN42" s="19" t="str">
        <f>IF([1]info!AM48="","",ROUND([1]info!AM48,1))</f>
        <v/>
      </c>
      <c r="AO42" s="19" t="str">
        <f>IF([1]info!AN48="","",ROUND([1]info!AN48,1))</f>
        <v/>
      </c>
      <c r="AP42" s="19" t="str">
        <f>IF([1]info!AO48="","",ROUND([1]info!AO48,1))</f>
        <v/>
      </c>
      <c r="AQ42" s="19" t="str">
        <f>IF([1]info!AP48="","",ROUND([1]info!AP48,1))</f>
        <v/>
      </c>
      <c r="AR42" s="19" t="str">
        <f>IF([1]info!AQ48="","",ROUND([1]info!AQ48,1))</f>
        <v/>
      </c>
      <c r="AS42" s="19" t="str">
        <f>IF([1]info!AR48="","",ROUND([1]info!AR48,1))</f>
        <v/>
      </c>
      <c r="AT42" s="19" t="str">
        <f>IF([1]info!AS48="","",ROUND([1]info!AS48,1))</f>
        <v/>
      </c>
      <c r="AU42" s="19" t="str">
        <f>IF([1]info!AT48="","",ROUND([1]info!AT48,1))</f>
        <v/>
      </c>
      <c r="AV42" s="16"/>
    </row>
    <row r="43" spans="1:48">
      <c r="A43" s="16" t="s">
        <v>123</v>
      </c>
      <c r="B43" s="16" t="s">
        <v>130</v>
      </c>
      <c r="C43" s="18">
        <f>IF([1]info!B49="","",ROUND([1]info!B49,1))</f>
        <v>67.400000000000006</v>
      </c>
      <c r="D43" s="19">
        <f>IF([1]info!C49="","",ROUND([1]info!C49,1))</f>
        <v>41.6</v>
      </c>
      <c r="E43" s="19">
        <f>IF([1]info!D49="","",ROUND([1]info!D49,1))</f>
        <v>7.6</v>
      </c>
      <c r="F43" s="19">
        <f>IF([1]info!E49="","",ROUND([1]info!E49,1))</f>
        <v>8.9</v>
      </c>
      <c r="G43" s="19">
        <f>IF([1]info!F49="","",ROUND([1]info!F49,1))</f>
        <v>13.7</v>
      </c>
      <c r="H43" s="19">
        <f>IF([1]info!G49="","",ROUND([1]info!G49,1))</f>
        <v>4.9000000000000004</v>
      </c>
      <c r="I43" s="19">
        <f>IF([1]info!H49="","",ROUND([1]info!H49,1))</f>
        <v>13.9</v>
      </c>
      <c r="J43" s="19">
        <f>IF([1]info!I49="","",ROUND([1]info!I49,1))</f>
        <v>7</v>
      </c>
      <c r="K43" s="19">
        <f>IF([1]info!J49="","",ROUND([1]info!J49,1))</f>
        <v>8.1</v>
      </c>
      <c r="L43" s="19">
        <f>IF([1]info!K49="","",ROUND([1]info!K49,1))</f>
        <v>8.3000000000000007</v>
      </c>
      <c r="M43" s="19">
        <f>IF([1]info!L49="","",ROUND([1]info!L49,1))</f>
        <v>6.9</v>
      </c>
      <c r="N43" s="19">
        <f>IF([1]info!M49="","",ROUND([1]info!M49,1))</f>
        <v>0.1</v>
      </c>
      <c r="O43" s="19">
        <f>IF([1]info!N49="","",ROUND([1]info!N49,1))</f>
        <v>2.2000000000000002</v>
      </c>
      <c r="P43" s="19">
        <f>IF([1]info!O49="","",ROUND([1]info!O49,1))</f>
        <v>7.1</v>
      </c>
      <c r="Q43" s="19">
        <f>IF([1]info!P49="","",ROUND([1]info!P49,1))</f>
        <v>5.0999999999999996</v>
      </c>
      <c r="R43" s="18">
        <f>IF([1]info!Q49="","",ROUND([1]info!Q49,1))</f>
        <v>67.400000000000006</v>
      </c>
      <c r="S43" s="19">
        <f>IF([1]info!R49="","",ROUND([1]info!R49,1))</f>
        <v>41.6</v>
      </c>
      <c r="T43" s="19">
        <f>IF([1]info!S49="","",ROUND([1]info!S49,1))</f>
        <v>7.6</v>
      </c>
      <c r="U43" s="19">
        <f>IF([1]info!T49="","",ROUND([1]info!T49,1))</f>
        <v>8.9</v>
      </c>
      <c r="V43" s="19">
        <f>IF([1]info!U49="","",ROUND([1]info!U49,1))</f>
        <v>13.7</v>
      </c>
      <c r="W43" s="19">
        <f>IF([1]info!V49="","",ROUND([1]info!V49,1))</f>
        <v>4.9000000000000004</v>
      </c>
      <c r="X43" s="19">
        <f>IF([1]info!W49="","",ROUND([1]info!W49,1))</f>
        <v>13.9</v>
      </c>
      <c r="Y43" s="19">
        <f>IF([1]info!X49="","",ROUND([1]info!X49,1))</f>
        <v>7</v>
      </c>
      <c r="Z43" s="19">
        <f>IF([1]info!Y49="","",ROUND([1]info!Y49,1))</f>
        <v>8.1</v>
      </c>
      <c r="AA43" s="19">
        <f>IF([1]info!Z49="","",ROUND([1]info!Z49,1))</f>
        <v>8.3000000000000007</v>
      </c>
      <c r="AB43" s="19">
        <f>IF([1]info!AA49="","",ROUND([1]info!AA49,1))</f>
        <v>6.9</v>
      </c>
      <c r="AC43" s="19">
        <f>IF([1]info!AB49="","",ROUND([1]info!AB49,1))</f>
        <v>0.1</v>
      </c>
      <c r="AD43" s="19">
        <f>IF([1]info!AC49="","",ROUND([1]info!AC49,1))</f>
        <v>2.2000000000000002</v>
      </c>
      <c r="AE43" s="19">
        <f>IF([1]info!AD49="","",ROUND([1]info!AD49,1))</f>
        <v>7.1</v>
      </c>
      <c r="AF43" s="30">
        <f>IF([1]info!AE49="","",ROUND([1]info!AE49,1))</f>
        <v>5.0999999999999996</v>
      </c>
      <c r="AG43" s="19" t="str">
        <f>IF([1]info!AF49="","",ROUND([1]info!AF49,1))</f>
        <v/>
      </c>
      <c r="AH43" s="19" t="str">
        <f>IF([1]info!AG49="","",ROUND([1]info!AG49,1))</f>
        <v/>
      </c>
      <c r="AI43" s="19" t="str">
        <f>IF([1]info!AH49="","",ROUND([1]info!AH49,1))</f>
        <v/>
      </c>
      <c r="AJ43" s="19" t="str">
        <f>IF([1]info!AI49="","",ROUND([1]info!AI49,1))</f>
        <v/>
      </c>
      <c r="AK43" s="19" t="str">
        <f>IF([1]info!AJ49="","",ROUND([1]info!AJ49,1))</f>
        <v/>
      </c>
      <c r="AL43" s="19" t="str">
        <f>IF([1]info!AK49="","",ROUND([1]info!AK49,1))</f>
        <v/>
      </c>
      <c r="AM43" s="19" t="str">
        <f>IF([1]info!AL49="","",ROUND([1]info!AL49,1))</f>
        <v/>
      </c>
      <c r="AN43" s="19" t="str">
        <f>IF([1]info!AM49="","",ROUND([1]info!AM49,1))</f>
        <v/>
      </c>
      <c r="AO43" s="19" t="str">
        <f>IF([1]info!AN49="","",ROUND([1]info!AN49,1))</f>
        <v/>
      </c>
      <c r="AP43" s="19" t="str">
        <f>IF([1]info!AO49="","",ROUND([1]info!AO49,1))</f>
        <v/>
      </c>
      <c r="AQ43" s="19" t="str">
        <f>IF([1]info!AP49="","",ROUND([1]info!AP49,1))</f>
        <v/>
      </c>
      <c r="AR43" s="19" t="str">
        <f>IF([1]info!AQ49="","",ROUND([1]info!AQ49,1))</f>
        <v/>
      </c>
      <c r="AS43" s="19" t="str">
        <f>IF([1]info!AR49="","",ROUND([1]info!AR49,1))</f>
        <v/>
      </c>
      <c r="AT43" s="19" t="str">
        <f>IF([1]info!AS49="","",ROUND([1]info!AS49,1))</f>
        <v/>
      </c>
      <c r="AU43" s="19" t="str">
        <f>IF([1]info!AT49="","",ROUND([1]info!AT49,1))</f>
        <v/>
      </c>
      <c r="AV43" s="16"/>
    </row>
    <row r="44" spans="1:48">
      <c r="A44" s="16" t="s">
        <v>124</v>
      </c>
      <c r="B44" s="16" t="s">
        <v>131</v>
      </c>
      <c r="C44" s="18">
        <f>IF([1]info!B50="","",ROUND([1]info!B50,1))</f>
        <v>58</v>
      </c>
      <c r="D44" s="19">
        <f>IF([1]info!C50="","",ROUND([1]info!C50,1))</f>
        <v>25.5</v>
      </c>
      <c r="E44" s="19">
        <f>IF([1]info!D50="","",ROUND([1]info!D50,1))</f>
        <v>6.9</v>
      </c>
      <c r="F44" s="19">
        <f>IF([1]info!E50="","",ROUND([1]info!E50,1))</f>
        <v>6.2</v>
      </c>
      <c r="G44" s="19">
        <f>IF([1]info!F50="","",ROUND([1]info!F50,1))</f>
        <v>10.4</v>
      </c>
      <c r="H44" s="19">
        <f>IF([1]info!G50="","",ROUND([1]info!G50,1))</f>
        <v>2.9</v>
      </c>
      <c r="I44" s="19">
        <f>IF([1]info!H50="","",ROUND([1]info!H50,1))</f>
        <v>19.600000000000001</v>
      </c>
      <c r="J44" s="19">
        <f>IF([1]info!I50="","",ROUND([1]info!I50,1))</f>
        <v>6.6</v>
      </c>
      <c r="K44" s="19">
        <f>IF([1]info!J50="","",ROUND([1]info!J50,1))</f>
        <v>1.9</v>
      </c>
      <c r="L44" s="19">
        <f>IF([1]info!K50="","",ROUND([1]info!K50,1))</f>
        <v>6.8</v>
      </c>
      <c r="M44" s="19">
        <f>IF([1]info!L50="","",ROUND([1]info!L50,1))</f>
        <v>12.4</v>
      </c>
      <c r="N44" s="19">
        <f>IF([1]info!M50="","",ROUND([1]info!M50,1))</f>
        <v>3.1</v>
      </c>
      <c r="O44" s="19">
        <f>IF([1]info!N50="","",ROUND([1]info!N50,1))</f>
        <v>0</v>
      </c>
      <c r="P44" s="19">
        <f>IF([1]info!O50="","",ROUND([1]info!O50,1))</f>
        <v>8.6999999999999993</v>
      </c>
      <c r="Q44" s="19">
        <f>IF([1]info!P50="","",ROUND([1]info!P50,1))</f>
        <v>0</v>
      </c>
      <c r="R44" s="18">
        <f>IF([1]info!Q50="","",ROUND([1]info!Q50,1))</f>
        <v>58</v>
      </c>
      <c r="S44" s="19">
        <f>IF([1]info!R50="","",ROUND([1]info!R50,1))</f>
        <v>25.5</v>
      </c>
      <c r="T44" s="19">
        <f>IF([1]info!S50="","",ROUND([1]info!S50,1))</f>
        <v>6.9</v>
      </c>
      <c r="U44" s="19">
        <f>IF([1]info!T50="","",ROUND([1]info!T50,1))</f>
        <v>6.2</v>
      </c>
      <c r="V44" s="19">
        <f>IF([1]info!U50="","",ROUND([1]info!U50,1))</f>
        <v>10.4</v>
      </c>
      <c r="W44" s="19">
        <f>IF([1]info!V50="","",ROUND([1]info!V50,1))</f>
        <v>2.9</v>
      </c>
      <c r="X44" s="19">
        <f>IF([1]info!W50="","",ROUND([1]info!W50,1))</f>
        <v>19.600000000000001</v>
      </c>
      <c r="Y44" s="19">
        <f>IF([1]info!X50="","",ROUND([1]info!X50,1))</f>
        <v>6.6</v>
      </c>
      <c r="Z44" s="19">
        <f>IF([1]info!Y50="","",ROUND([1]info!Y50,1))</f>
        <v>1.9</v>
      </c>
      <c r="AA44" s="19">
        <f>IF([1]info!Z50="","",ROUND([1]info!Z50,1))</f>
        <v>6.8</v>
      </c>
      <c r="AB44" s="19">
        <f>IF([1]info!AA50="","",ROUND([1]info!AA50,1))</f>
        <v>12.4</v>
      </c>
      <c r="AC44" s="19">
        <f>IF([1]info!AB50="","",ROUND([1]info!AB50,1))</f>
        <v>3.1</v>
      </c>
      <c r="AD44" s="19">
        <f>IF([1]info!AC50="","",ROUND([1]info!AC50,1))</f>
        <v>0</v>
      </c>
      <c r="AE44" s="19">
        <f>IF([1]info!AD50="","",ROUND([1]info!AD50,1))</f>
        <v>8.6999999999999993</v>
      </c>
      <c r="AF44" s="30">
        <f>IF([1]info!AE50="","",ROUND([1]info!AE50,1))</f>
        <v>0</v>
      </c>
      <c r="AG44" s="19" t="str">
        <f>IF([1]info!AF50="","",ROUND([1]info!AF50,1))</f>
        <v/>
      </c>
      <c r="AH44" s="19" t="str">
        <f>IF([1]info!AG50="","",ROUND([1]info!AG50,1))</f>
        <v/>
      </c>
      <c r="AI44" s="19" t="str">
        <f>IF([1]info!AH50="","",ROUND([1]info!AH50,1))</f>
        <v/>
      </c>
      <c r="AJ44" s="19" t="str">
        <f>IF([1]info!AI50="","",ROUND([1]info!AI50,1))</f>
        <v/>
      </c>
      <c r="AK44" s="19" t="str">
        <f>IF([1]info!AJ50="","",ROUND([1]info!AJ50,1))</f>
        <v/>
      </c>
      <c r="AL44" s="19" t="str">
        <f>IF([1]info!AK50="","",ROUND([1]info!AK50,1))</f>
        <v/>
      </c>
      <c r="AM44" s="19" t="str">
        <f>IF([1]info!AL50="","",ROUND([1]info!AL50,1))</f>
        <v/>
      </c>
      <c r="AN44" s="19" t="str">
        <f>IF([1]info!AM50="","",ROUND([1]info!AM50,1))</f>
        <v/>
      </c>
      <c r="AO44" s="19" t="str">
        <f>IF([1]info!AN50="","",ROUND([1]info!AN50,1))</f>
        <v/>
      </c>
      <c r="AP44" s="19" t="str">
        <f>IF([1]info!AO50="","",ROUND([1]info!AO50,1))</f>
        <v/>
      </c>
      <c r="AQ44" s="19" t="str">
        <f>IF([1]info!AP50="","",ROUND([1]info!AP50,1))</f>
        <v/>
      </c>
      <c r="AR44" s="19" t="str">
        <f>IF([1]info!AQ50="","",ROUND([1]info!AQ50,1))</f>
        <v/>
      </c>
      <c r="AS44" s="19" t="str">
        <f>IF([1]info!AR50="","",ROUND([1]info!AR50,1))</f>
        <v/>
      </c>
      <c r="AT44" s="19" t="str">
        <f>IF([1]info!AS50="","",ROUND([1]info!AS50,1))</f>
        <v/>
      </c>
      <c r="AU44" s="19" t="str">
        <f>IF([1]info!AT50="","",ROUND([1]info!AT50,1))</f>
        <v/>
      </c>
      <c r="AV44" s="16"/>
    </row>
    <row r="45" spans="1:48">
      <c r="A45" s="16" t="s">
        <v>125</v>
      </c>
      <c r="B45" s="16" t="s">
        <v>132</v>
      </c>
      <c r="C45" s="18">
        <f>IF([1]info!B51="","",ROUND([1]info!B51,1))</f>
        <v>68</v>
      </c>
      <c r="D45" s="19">
        <f>IF([1]info!C51="","",ROUND([1]info!C51,1))</f>
        <v>36.6</v>
      </c>
      <c r="E45" s="19">
        <f>IF([1]info!D51="","",ROUND([1]info!D51,1))</f>
        <v>35.299999999999997</v>
      </c>
      <c r="F45" s="19">
        <f>IF([1]info!E51="","",ROUND([1]info!E51,1))</f>
        <v>3.4</v>
      </c>
      <c r="G45" s="19">
        <f>IF([1]info!F51="","",ROUND([1]info!F51,1))</f>
        <v>7.5</v>
      </c>
      <c r="H45" s="19">
        <f>IF([1]info!G51="","",ROUND([1]info!G51,1))</f>
        <v>4.8</v>
      </c>
      <c r="I45" s="19">
        <f>IF([1]info!H51="","",ROUND([1]info!H51,1))</f>
        <v>3.6</v>
      </c>
      <c r="J45" s="19">
        <f>IF([1]info!I51="","",ROUND([1]info!I51,1))</f>
        <v>3.6</v>
      </c>
      <c r="K45" s="19">
        <f>IF([1]info!J51="","",ROUND([1]info!J51,1))</f>
        <v>3.6</v>
      </c>
      <c r="L45" s="19">
        <f>IF([1]info!K51="","",ROUND([1]info!K51,1))</f>
        <v>8.6</v>
      </c>
      <c r="M45" s="19">
        <f>IF([1]info!L51="","",ROUND([1]info!L51,1))</f>
        <v>17.3</v>
      </c>
      <c r="N45" s="19">
        <f>IF([1]info!M51="","",ROUND([1]info!M51,1))</f>
        <v>9</v>
      </c>
      <c r="O45" s="19">
        <f>IF([1]info!N51="","",ROUND([1]info!N51,1))</f>
        <v>0</v>
      </c>
      <c r="P45" s="19">
        <f>IF([1]info!O51="","",ROUND([1]info!O51,1))</f>
        <v>2.1</v>
      </c>
      <c r="Q45" s="19">
        <f>IF([1]info!P51="","",ROUND([1]info!P51,1))</f>
        <v>3.4</v>
      </c>
      <c r="R45" s="18">
        <f>IF([1]info!Q51="","",ROUND([1]info!Q51,1))</f>
        <v>68</v>
      </c>
      <c r="S45" s="19">
        <f>IF([1]info!R51="","",ROUND([1]info!R51,1))</f>
        <v>36.6</v>
      </c>
      <c r="T45" s="19">
        <f>IF([1]info!S51="","",ROUND([1]info!S51,1))</f>
        <v>35.299999999999997</v>
      </c>
      <c r="U45" s="19">
        <f>IF([1]info!T51="","",ROUND([1]info!T51,1))</f>
        <v>3.4</v>
      </c>
      <c r="V45" s="19">
        <f>IF([1]info!U51="","",ROUND([1]info!U51,1))</f>
        <v>7.5</v>
      </c>
      <c r="W45" s="19">
        <f>IF([1]info!V51="","",ROUND([1]info!V51,1))</f>
        <v>4.8</v>
      </c>
      <c r="X45" s="19">
        <f>IF([1]info!W51="","",ROUND([1]info!W51,1))</f>
        <v>3.6</v>
      </c>
      <c r="Y45" s="19">
        <f>IF([1]info!X51="","",ROUND([1]info!X51,1))</f>
        <v>3.6</v>
      </c>
      <c r="Z45" s="19">
        <f>IF([1]info!Y51="","",ROUND([1]info!Y51,1))</f>
        <v>3.6</v>
      </c>
      <c r="AA45" s="19">
        <f>IF([1]info!Z51="","",ROUND([1]info!Z51,1))</f>
        <v>8.6</v>
      </c>
      <c r="AB45" s="19">
        <f>IF([1]info!AA51="","",ROUND([1]info!AA51,1))</f>
        <v>17.3</v>
      </c>
      <c r="AC45" s="19">
        <f>IF([1]info!AB51="","",ROUND([1]info!AB51,1))</f>
        <v>9</v>
      </c>
      <c r="AD45" s="19">
        <f>IF([1]info!AC51="","",ROUND([1]info!AC51,1))</f>
        <v>0</v>
      </c>
      <c r="AE45" s="19">
        <f>IF([1]info!AD51="","",ROUND([1]info!AD51,1))</f>
        <v>2.1</v>
      </c>
      <c r="AF45" s="30">
        <f>IF([1]info!AE51="","",ROUND([1]info!AE51,1))</f>
        <v>3.4</v>
      </c>
      <c r="AG45" s="19" t="str">
        <f>IF([1]info!AF51="","",ROUND([1]info!AF51,1))</f>
        <v/>
      </c>
      <c r="AH45" s="19" t="str">
        <f>IF([1]info!AG51="","",ROUND([1]info!AG51,1))</f>
        <v/>
      </c>
      <c r="AI45" s="19" t="str">
        <f>IF([1]info!AH51="","",ROUND([1]info!AH51,1))</f>
        <v/>
      </c>
      <c r="AJ45" s="19" t="str">
        <f>IF([1]info!AI51="","",ROUND([1]info!AI51,1))</f>
        <v/>
      </c>
      <c r="AK45" s="19" t="str">
        <f>IF([1]info!AJ51="","",ROUND([1]info!AJ51,1))</f>
        <v/>
      </c>
      <c r="AL45" s="19" t="str">
        <f>IF([1]info!AK51="","",ROUND([1]info!AK51,1))</f>
        <v/>
      </c>
      <c r="AM45" s="19" t="str">
        <f>IF([1]info!AL51="","",ROUND([1]info!AL51,1))</f>
        <v/>
      </c>
      <c r="AN45" s="19" t="str">
        <f>IF([1]info!AM51="","",ROUND([1]info!AM51,1))</f>
        <v/>
      </c>
      <c r="AO45" s="19" t="str">
        <f>IF([1]info!AN51="","",ROUND([1]info!AN51,1))</f>
        <v/>
      </c>
      <c r="AP45" s="19" t="str">
        <f>IF([1]info!AO51="","",ROUND([1]info!AO51,1))</f>
        <v/>
      </c>
      <c r="AQ45" s="19" t="str">
        <f>IF([1]info!AP51="","",ROUND([1]info!AP51,1))</f>
        <v/>
      </c>
      <c r="AR45" s="19" t="str">
        <f>IF([1]info!AQ51="","",ROUND([1]info!AQ51,1))</f>
        <v/>
      </c>
      <c r="AS45" s="19" t="str">
        <f>IF([1]info!AR51="","",ROUND([1]info!AR51,1))</f>
        <v/>
      </c>
      <c r="AT45" s="19" t="str">
        <f>IF([1]info!AS51="","",ROUND([1]info!AS51,1))</f>
        <v/>
      </c>
      <c r="AU45" s="19" t="str">
        <f>IF([1]info!AT51="","",ROUND([1]info!AT51,1))</f>
        <v/>
      </c>
      <c r="AV45" s="16"/>
    </row>
    <row r="46" spans="1:48">
      <c r="A46" s="16" t="s">
        <v>126</v>
      </c>
      <c r="B46" s="16" t="s">
        <v>133</v>
      </c>
      <c r="C46" s="18">
        <f>IF([1]info!B52="","",ROUND([1]info!B52,1))</f>
        <v>71.5</v>
      </c>
      <c r="D46" s="19">
        <f>IF([1]info!C52="","",ROUND([1]info!C52,1))</f>
        <v>20</v>
      </c>
      <c r="E46" s="19">
        <f>IF([1]info!D52="","",ROUND([1]info!D52,1))</f>
        <v>4.5999999999999996</v>
      </c>
      <c r="F46" s="19">
        <f>IF([1]info!E52="","",ROUND([1]info!E52,1))</f>
        <v>0</v>
      </c>
      <c r="G46" s="19">
        <f>IF([1]info!F52="","",ROUND([1]info!F52,1))</f>
        <v>16.7</v>
      </c>
      <c r="H46" s="19">
        <f>IF([1]info!G52="","",ROUND([1]info!G52,1))</f>
        <v>2.9</v>
      </c>
      <c r="I46" s="19">
        <f>IF([1]info!H52="","",ROUND([1]info!H52,1))</f>
        <v>5.4</v>
      </c>
      <c r="J46" s="19">
        <f>IF([1]info!I52="","",ROUND([1]info!I52,1))</f>
        <v>5.0999999999999996</v>
      </c>
      <c r="K46" s="19">
        <f>IF([1]info!J52="","",ROUND([1]info!J52,1))</f>
        <v>6.4</v>
      </c>
      <c r="L46" s="19">
        <f>IF([1]info!K52="","",ROUND([1]info!K52,1))</f>
        <v>9.9</v>
      </c>
      <c r="M46" s="19">
        <f>IF([1]info!L52="","",ROUND([1]info!L52,1))</f>
        <v>6.7</v>
      </c>
      <c r="N46" s="19">
        <f>IF([1]info!M52="","",ROUND([1]info!M52,1))</f>
        <v>2.5</v>
      </c>
      <c r="O46" s="19">
        <f>IF([1]info!N52="","",ROUND([1]info!N52,1))</f>
        <v>0</v>
      </c>
      <c r="P46" s="19">
        <f>IF([1]info!O52="","",ROUND([1]info!O52,1))</f>
        <v>0</v>
      </c>
      <c r="Q46" s="19">
        <f>IF([1]info!P52="","",ROUND([1]info!P52,1))</f>
        <v>10.7</v>
      </c>
      <c r="R46" s="18">
        <f>IF([1]info!Q52="","",ROUND([1]info!Q52,1))</f>
        <v>71.5</v>
      </c>
      <c r="S46" s="19">
        <f>IF([1]info!R52="","",ROUND([1]info!R52,1))</f>
        <v>20</v>
      </c>
      <c r="T46" s="19">
        <f>IF([1]info!S52="","",ROUND([1]info!S52,1))</f>
        <v>4.5999999999999996</v>
      </c>
      <c r="U46" s="19">
        <f>IF([1]info!T52="","",ROUND([1]info!T52,1))</f>
        <v>0</v>
      </c>
      <c r="V46" s="19">
        <f>IF([1]info!U52="","",ROUND([1]info!U52,1))</f>
        <v>16.7</v>
      </c>
      <c r="W46" s="19">
        <f>IF([1]info!V52="","",ROUND([1]info!V52,1))</f>
        <v>2.9</v>
      </c>
      <c r="X46" s="19">
        <f>IF([1]info!W52="","",ROUND([1]info!W52,1))</f>
        <v>5.4</v>
      </c>
      <c r="Y46" s="19">
        <f>IF([1]info!X52="","",ROUND([1]info!X52,1))</f>
        <v>5.0999999999999996</v>
      </c>
      <c r="Z46" s="19">
        <f>IF([1]info!Y52="","",ROUND([1]info!Y52,1))</f>
        <v>6.4</v>
      </c>
      <c r="AA46" s="19">
        <f>IF([1]info!Z52="","",ROUND([1]info!Z52,1))</f>
        <v>9.9</v>
      </c>
      <c r="AB46" s="19">
        <f>IF([1]info!AA52="","",ROUND([1]info!AA52,1))</f>
        <v>6.7</v>
      </c>
      <c r="AC46" s="19">
        <f>IF([1]info!AB52="","",ROUND([1]info!AB52,1))</f>
        <v>2.5</v>
      </c>
      <c r="AD46" s="19">
        <f>IF([1]info!AC52="","",ROUND([1]info!AC52,1))</f>
        <v>0</v>
      </c>
      <c r="AE46" s="19">
        <f>IF([1]info!AD52="","",ROUND([1]info!AD52,1))</f>
        <v>0</v>
      </c>
      <c r="AF46" s="30">
        <f>IF([1]info!AE52="","",ROUND([1]info!AE52,1))</f>
        <v>10.7</v>
      </c>
      <c r="AG46" s="19" t="str">
        <f>IF([1]info!AF52="","",ROUND([1]info!AF52,1))</f>
        <v/>
      </c>
      <c r="AH46" s="19" t="str">
        <f>IF([1]info!AG52="","",ROUND([1]info!AG52,1))</f>
        <v/>
      </c>
      <c r="AI46" s="19" t="str">
        <f>IF([1]info!AH52="","",ROUND([1]info!AH52,1))</f>
        <v/>
      </c>
      <c r="AJ46" s="19" t="str">
        <f>IF([1]info!AI52="","",ROUND([1]info!AI52,1))</f>
        <v/>
      </c>
      <c r="AK46" s="19" t="str">
        <f>IF([1]info!AJ52="","",ROUND([1]info!AJ52,1))</f>
        <v/>
      </c>
      <c r="AL46" s="19" t="str">
        <f>IF([1]info!AK52="","",ROUND([1]info!AK52,1))</f>
        <v/>
      </c>
      <c r="AM46" s="19" t="str">
        <f>IF([1]info!AL52="","",ROUND([1]info!AL52,1))</f>
        <v/>
      </c>
      <c r="AN46" s="19" t="str">
        <f>IF([1]info!AM52="","",ROUND([1]info!AM52,1))</f>
        <v/>
      </c>
      <c r="AO46" s="19" t="str">
        <f>IF([1]info!AN52="","",ROUND([1]info!AN52,1))</f>
        <v/>
      </c>
      <c r="AP46" s="19" t="str">
        <f>IF([1]info!AO52="","",ROUND([1]info!AO52,1))</f>
        <v/>
      </c>
      <c r="AQ46" s="19" t="str">
        <f>IF([1]info!AP52="","",ROUND([1]info!AP52,1))</f>
        <v/>
      </c>
      <c r="AR46" s="19" t="str">
        <f>IF([1]info!AQ52="","",ROUND([1]info!AQ52,1))</f>
        <v/>
      </c>
      <c r="AS46" s="19" t="str">
        <f>IF([1]info!AR52="","",ROUND([1]info!AR52,1))</f>
        <v/>
      </c>
      <c r="AT46" s="19" t="str">
        <f>IF([1]info!AS52="","",ROUND([1]info!AS52,1))</f>
        <v/>
      </c>
      <c r="AU46" s="19" t="str">
        <f>IF([1]info!AT52="","",ROUND([1]info!AT52,1))</f>
        <v/>
      </c>
      <c r="AV46" s="16"/>
    </row>
    <row r="47" spans="1:48">
      <c r="S47" s="16"/>
      <c r="T47" s="16"/>
      <c r="U47" s="16"/>
      <c r="V47" s="16"/>
      <c r="W47" s="16"/>
      <c r="X47" s="16"/>
      <c r="Y47" s="16"/>
      <c r="Z47" s="16"/>
      <c r="AA47" s="16"/>
      <c r="AB47" s="16"/>
      <c r="AC47" s="16"/>
      <c r="AD47" s="16"/>
      <c r="AE47" s="16"/>
      <c r="AH47" s="16"/>
      <c r="AI47" s="16"/>
      <c r="AJ47" s="16"/>
      <c r="AK47" s="16"/>
      <c r="AL47" s="16"/>
      <c r="AM47" s="16"/>
      <c r="AN47" s="16"/>
      <c r="AO47" s="16"/>
      <c r="AP47" s="16"/>
      <c r="AQ47" s="16"/>
      <c r="AR47" s="16"/>
      <c r="AS47" s="16"/>
      <c r="AT47" s="16"/>
      <c r="AU47" s="16"/>
      <c r="AV47" s="16"/>
    </row>
    <row r="48" spans="1:48">
      <c r="S48" s="16"/>
      <c r="T48" s="16"/>
      <c r="U48" s="16"/>
      <c r="V48" s="16"/>
      <c r="W48" s="16"/>
      <c r="X48" s="16"/>
      <c r="Y48" s="16"/>
      <c r="Z48" s="16"/>
      <c r="AA48" s="16"/>
      <c r="AB48" s="16"/>
      <c r="AC48" s="16"/>
      <c r="AD48" s="16"/>
      <c r="AE48" s="16"/>
      <c r="AH48" s="16"/>
      <c r="AI48" s="16"/>
      <c r="AJ48" s="16"/>
      <c r="AK48" s="16"/>
      <c r="AL48" s="16"/>
      <c r="AM48" s="16"/>
      <c r="AN48" s="16"/>
      <c r="AO48" s="16"/>
      <c r="AP48" s="16"/>
      <c r="AQ48" s="16"/>
      <c r="AR48" s="16"/>
      <c r="AS48" s="16"/>
      <c r="AT48" s="16"/>
      <c r="AU48" s="16"/>
      <c r="AV48" s="16"/>
    </row>
    <row r="49" spans="19:48">
      <c r="S49" s="16"/>
      <c r="T49" s="16"/>
      <c r="U49" s="16"/>
      <c r="V49" s="16"/>
      <c r="W49" s="16"/>
      <c r="X49" s="16"/>
      <c r="Y49" s="16"/>
      <c r="Z49" s="16"/>
      <c r="AA49" s="16"/>
      <c r="AB49" s="16"/>
      <c r="AC49" s="16"/>
      <c r="AD49" s="16"/>
      <c r="AE49" s="16"/>
      <c r="AH49" s="16"/>
      <c r="AI49" s="16"/>
      <c r="AJ49" s="16"/>
      <c r="AK49" s="16"/>
      <c r="AL49" s="16"/>
      <c r="AM49" s="16"/>
      <c r="AN49" s="16"/>
      <c r="AO49" s="16"/>
      <c r="AP49" s="16"/>
      <c r="AQ49" s="16"/>
      <c r="AR49" s="16"/>
      <c r="AS49" s="16"/>
      <c r="AT49" s="16"/>
      <c r="AU49" s="16"/>
      <c r="AV49" s="16"/>
    </row>
    <row r="50" spans="19:48">
      <c r="S50" s="16"/>
      <c r="T50" s="16"/>
      <c r="U50" s="16"/>
      <c r="V50" s="16"/>
      <c r="W50" s="16"/>
      <c r="X50" s="16"/>
      <c r="Y50" s="16"/>
      <c r="Z50" s="16"/>
      <c r="AA50" s="16"/>
      <c r="AB50" s="16"/>
      <c r="AC50" s="16"/>
      <c r="AD50" s="16"/>
      <c r="AE50" s="16"/>
      <c r="AH50" s="16"/>
      <c r="AI50" s="16"/>
      <c r="AJ50" s="16"/>
      <c r="AK50" s="16"/>
      <c r="AL50" s="16"/>
      <c r="AM50" s="16"/>
      <c r="AN50" s="16"/>
      <c r="AO50" s="16"/>
      <c r="AP50" s="16"/>
      <c r="AQ50" s="16"/>
      <c r="AR50" s="16"/>
      <c r="AS50" s="16"/>
      <c r="AT50" s="16"/>
      <c r="AU50" s="16"/>
      <c r="AV50" s="16"/>
    </row>
    <row r="51" spans="19:48">
      <c r="S51" s="16"/>
      <c r="T51" s="16"/>
      <c r="U51" s="16"/>
      <c r="V51" s="16"/>
      <c r="W51" s="16"/>
      <c r="X51" s="16"/>
      <c r="Y51" s="16"/>
      <c r="Z51" s="16"/>
      <c r="AA51" s="16"/>
      <c r="AB51" s="16"/>
      <c r="AC51" s="16"/>
      <c r="AD51" s="16"/>
      <c r="AE51" s="16"/>
      <c r="AH51" s="16"/>
      <c r="AI51" s="16"/>
      <c r="AJ51" s="16"/>
      <c r="AK51" s="16"/>
      <c r="AL51" s="16"/>
      <c r="AM51" s="16"/>
      <c r="AN51" s="16"/>
      <c r="AO51" s="16"/>
      <c r="AP51" s="16"/>
      <c r="AQ51" s="16"/>
      <c r="AR51" s="16"/>
      <c r="AS51" s="16"/>
      <c r="AT51" s="16"/>
      <c r="AU51" s="16"/>
      <c r="AV51" s="16"/>
    </row>
    <row r="52" spans="19:48">
      <c r="S52" s="16"/>
      <c r="T52" s="16"/>
      <c r="U52" s="16"/>
      <c r="V52" s="16"/>
      <c r="W52" s="16"/>
      <c r="X52" s="16"/>
      <c r="Y52" s="16"/>
      <c r="Z52" s="16"/>
      <c r="AA52" s="16"/>
      <c r="AB52" s="16"/>
      <c r="AC52" s="16"/>
      <c r="AD52" s="16"/>
      <c r="AE52" s="16"/>
      <c r="AH52" s="16"/>
      <c r="AI52" s="16"/>
      <c r="AJ52" s="16"/>
      <c r="AK52" s="16"/>
      <c r="AL52" s="16"/>
      <c r="AM52" s="16"/>
      <c r="AN52" s="16"/>
      <c r="AO52" s="16"/>
      <c r="AP52" s="16"/>
      <c r="AQ52" s="16"/>
      <c r="AR52" s="16"/>
      <c r="AS52" s="16"/>
      <c r="AT52" s="16"/>
      <c r="AU52" s="16"/>
      <c r="AV52" s="16"/>
    </row>
    <row r="53" spans="19:48">
      <c r="S53" s="16"/>
      <c r="T53" s="16"/>
      <c r="U53" s="16"/>
      <c r="V53" s="16"/>
      <c r="W53" s="16"/>
      <c r="X53" s="16"/>
      <c r="Y53" s="16"/>
      <c r="Z53" s="16"/>
      <c r="AA53" s="16"/>
      <c r="AB53" s="16"/>
      <c r="AC53" s="16"/>
      <c r="AD53" s="16"/>
      <c r="AE53" s="16"/>
      <c r="AH53" s="16"/>
      <c r="AI53" s="16"/>
      <c r="AJ53" s="16"/>
      <c r="AK53" s="16"/>
      <c r="AL53" s="16"/>
      <c r="AM53" s="16"/>
      <c r="AN53" s="16"/>
      <c r="AO53" s="16"/>
      <c r="AP53" s="16"/>
      <c r="AQ53" s="16"/>
      <c r="AR53" s="16"/>
      <c r="AS53" s="16"/>
      <c r="AT53" s="16"/>
      <c r="AU53" s="16"/>
      <c r="AV53" s="16"/>
    </row>
    <row r="54" spans="19:48">
      <c r="S54" s="16"/>
      <c r="T54" s="16"/>
      <c r="U54" s="16"/>
      <c r="V54" s="16"/>
      <c r="W54" s="16"/>
      <c r="X54" s="16"/>
      <c r="Y54" s="16"/>
      <c r="Z54" s="16"/>
      <c r="AA54" s="16"/>
      <c r="AB54" s="16"/>
      <c r="AC54" s="16"/>
      <c r="AD54" s="16"/>
      <c r="AE54" s="16"/>
      <c r="AH54" s="16"/>
      <c r="AI54" s="16"/>
      <c r="AJ54" s="16"/>
      <c r="AK54" s="16"/>
      <c r="AL54" s="16"/>
      <c r="AM54" s="16"/>
      <c r="AN54" s="16"/>
      <c r="AO54" s="16"/>
      <c r="AP54" s="16"/>
      <c r="AQ54" s="16"/>
      <c r="AR54" s="16"/>
      <c r="AS54" s="16"/>
      <c r="AT54" s="16"/>
      <c r="AU54" s="16"/>
      <c r="AV54" s="16"/>
    </row>
    <row r="55" spans="19:48">
      <c r="S55" s="16"/>
      <c r="T55" s="16"/>
      <c r="U55" s="16"/>
      <c r="V55" s="16"/>
      <c r="W55" s="16"/>
      <c r="X55" s="16"/>
      <c r="Y55" s="16"/>
      <c r="Z55" s="16"/>
      <c r="AA55" s="16"/>
      <c r="AB55" s="16"/>
      <c r="AC55" s="16"/>
      <c r="AD55" s="16"/>
      <c r="AE55" s="16"/>
      <c r="AH55" s="16"/>
      <c r="AI55" s="16"/>
      <c r="AJ55" s="16"/>
      <c r="AK55" s="16"/>
      <c r="AL55" s="16"/>
      <c r="AM55" s="16"/>
      <c r="AN55" s="16"/>
      <c r="AO55" s="16"/>
      <c r="AP55" s="16"/>
      <c r="AQ55" s="16"/>
      <c r="AR55" s="16"/>
      <c r="AS55" s="16"/>
      <c r="AT55" s="16"/>
      <c r="AU55" s="16"/>
      <c r="AV55" s="16"/>
    </row>
    <row r="56" spans="19:48">
      <c r="S56" s="16"/>
      <c r="T56" s="16"/>
      <c r="U56" s="16"/>
      <c r="V56" s="16"/>
      <c r="W56" s="16"/>
      <c r="X56" s="16"/>
      <c r="Y56" s="16"/>
      <c r="Z56" s="16"/>
      <c r="AA56" s="16"/>
      <c r="AB56" s="16"/>
      <c r="AC56" s="16"/>
      <c r="AD56" s="16"/>
      <c r="AE56" s="16"/>
      <c r="AH56" s="16"/>
      <c r="AI56" s="16"/>
      <c r="AJ56" s="16"/>
      <c r="AK56" s="16"/>
      <c r="AL56" s="16"/>
      <c r="AM56" s="16"/>
      <c r="AN56" s="16"/>
      <c r="AO56" s="16"/>
      <c r="AP56" s="16"/>
      <c r="AQ56" s="16"/>
      <c r="AR56" s="16"/>
      <c r="AS56" s="16"/>
      <c r="AT56" s="16"/>
      <c r="AU56" s="16"/>
      <c r="AV56" s="16"/>
    </row>
    <row r="57" spans="19:48">
      <c r="S57" s="16"/>
      <c r="T57" s="16"/>
      <c r="U57" s="16"/>
      <c r="V57" s="16"/>
      <c r="W57" s="16"/>
      <c r="X57" s="16"/>
      <c r="Y57" s="16"/>
      <c r="Z57" s="16"/>
      <c r="AA57" s="16"/>
      <c r="AB57" s="16"/>
      <c r="AC57" s="16"/>
      <c r="AD57" s="16"/>
      <c r="AE57" s="16"/>
      <c r="AH57" s="16"/>
      <c r="AI57" s="16"/>
      <c r="AJ57" s="16"/>
      <c r="AK57" s="16"/>
      <c r="AL57" s="16"/>
      <c r="AM57" s="16"/>
      <c r="AN57" s="16"/>
      <c r="AO57" s="16"/>
      <c r="AP57" s="16"/>
      <c r="AQ57" s="16"/>
      <c r="AR57" s="16"/>
      <c r="AS57" s="16"/>
      <c r="AT57" s="16"/>
      <c r="AU57" s="16"/>
      <c r="AV57" s="16"/>
    </row>
    <row r="58" spans="19:48">
      <c r="S58" s="16"/>
      <c r="T58" s="16"/>
      <c r="U58" s="16"/>
      <c r="V58" s="16"/>
      <c r="W58" s="16"/>
      <c r="X58" s="16"/>
      <c r="Y58" s="16"/>
      <c r="Z58" s="16"/>
      <c r="AA58" s="16"/>
      <c r="AB58" s="16"/>
      <c r="AC58" s="16"/>
      <c r="AD58" s="16"/>
      <c r="AE58" s="16"/>
      <c r="AH58" s="16"/>
      <c r="AI58" s="16"/>
      <c r="AJ58" s="16"/>
      <c r="AK58" s="16"/>
      <c r="AL58" s="16"/>
      <c r="AM58" s="16"/>
      <c r="AN58" s="16"/>
      <c r="AO58" s="16"/>
      <c r="AP58" s="16"/>
      <c r="AQ58" s="16"/>
      <c r="AR58" s="16"/>
      <c r="AS58" s="16"/>
      <c r="AT58" s="16"/>
      <c r="AU58" s="16"/>
      <c r="AV58" s="16"/>
    </row>
    <row r="59" spans="19:48">
      <c r="S59" s="16"/>
      <c r="T59" s="16"/>
      <c r="U59" s="16"/>
      <c r="V59" s="16"/>
      <c r="W59" s="16"/>
      <c r="X59" s="16"/>
      <c r="Y59" s="16"/>
      <c r="Z59" s="16"/>
      <c r="AA59" s="16"/>
      <c r="AB59" s="16"/>
      <c r="AC59" s="16"/>
      <c r="AD59" s="16"/>
      <c r="AE59" s="16"/>
      <c r="AH59" s="16"/>
      <c r="AI59" s="16"/>
      <c r="AJ59" s="16"/>
      <c r="AK59" s="16"/>
      <c r="AL59" s="16"/>
      <c r="AM59" s="16"/>
      <c r="AN59" s="16"/>
      <c r="AO59" s="16"/>
      <c r="AP59" s="16"/>
      <c r="AQ59" s="16"/>
      <c r="AR59" s="16"/>
      <c r="AS59" s="16"/>
      <c r="AT59" s="16"/>
      <c r="AU59" s="16"/>
      <c r="AV59" s="16"/>
    </row>
    <row r="60" spans="19:48">
      <c r="AH60" s="16"/>
      <c r="AI60" s="16"/>
      <c r="AJ60" s="16"/>
      <c r="AK60" s="16"/>
      <c r="AL60" s="16"/>
      <c r="AM60" s="16"/>
      <c r="AN60" s="16"/>
      <c r="AO60" s="16"/>
      <c r="AP60" s="16"/>
      <c r="AQ60" s="16"/>
      <c r="AR60" s="16"/>
      <c r="AS60" s="16"/>
      <c r="AT60" s="16"/>
      <c r="AU60" s="16"/>
      <c r="AV60" s="16"/>
    </row>
    <row r="61" spans="19:48">
      <c r="AH61" s="16"/>
      <c r="AI61" s="16"/>
      <c r="AJ61" s="16"/>
      <c r="AK61" s="16"/>
      <c r="AL61" s="16"/>
      <c r="AM61" s="16"/>
      <c r="AN61" s="16"/>
      <c r="AO61" s="16"/>
      <c r="AP61" s="16"/>
      <c r="AQ61" s="16"/>
      <c r="AR61" s="16"/>
      <c r="AS61" s="16"/>
      <c r="AT61" s="16"/>
      <c r="AU61" s="16"/>
      <c r="AV61" s="16"/>
    </row>
  </sheetData>
  <mergeCells count="14">
    <mergeCell ref="C8:Q8"/>
    <mergeCell ref="R8:AF8"/>
    <mergeCell ref="AG8:AU8"/>
    <mergeCell ref="AG6:AU6"/>
    <mergeCell ref="A1:AU1"/>
    <mergeCell ref="A2:AU2"/>
    <mergeCell ref="A3:AU3"/>
    <mergeCell ref="A5:A8"/>
    <mergeCell ref="B5:B8"/>
    <mergeCell ref="C5:Q5"/>
    <mergeCell ref="R5:AF5"/>
    <mergeCell ref="AG5:AU5"/>
    <mergeCell ref="C6:Q6"/>
    <mergeCell ref="R6:AF6"/>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6"/>
  <sheetViews>
    <sheetView workbookViewId="0">
      <selection sqref="A1:AI1"/>
    </sheetView>
  </sheetViews>
  <sheetFormatPr baseColWidth="10" defaultRowHeight="10" x14ac:dyDescent="0"/>
  <cols>
    <col min="1" max="1" width="10.83203125" style="3"/>
    <col min="2" max="2" width="30" style="3" customWidth="1"/>
    <col min="3" max="4" width="8.5" style="3" customWidth="1"/>
    <col min="5" max="13" width="8" style="3" customWidth="1"/>
    <col min="14" max="15" width="8.5" style="3" customWidth="1"/>
    <col min="16" max="24" width="8" style="3" customWidth="1"/>
    <col min="25" max="26" width="8.5" style="3" customWidth="1"/>
    <col min="27" max="35" width="8" style="3" customWidth="1"/>
    <col min="36" max="16384" width="10.83203125" style="3"/>
  </cols>
  <sheetData>
    <row r="1" spans="1:36">
      <c r="A1" s="92" t="s">
        <v>155</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row>
    <row r="2" spans="1:36">
      <c r="A2" s="92" t="s">
        <v>87</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row>
    <row r="3" spans="1:36">
      <c r="A3" s="92" t="s">
        <v>154</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row>
    <row r="5" spans="1:36" s="15" customFormat="1">
      <c r="A5" s="74" t="s">
        <v>112</v>
      </c>
      <c r="B5" s="89" t="s">
        <v>20</v>
      </c>
      <c r="C5" s="77" t="s">
        <v>66</v>
      </c>
      <c r="D5" s="77"/>
      <c r="E5" s="77"/>
      <c r="F5" s="77"/>
      <c r="G5" s="77"/>
      <c r="H5" s="77"/>
      <c r="I5" s="77"/>
      <c r="J5" s="77"/>
      <c r="K5" s="77"/>
      <c r="L5" s="77"/>
      <c r="M5" s="77"/>
      <c r="N5" s="77" t="s">
        <v>68</v>
      </c>
      <c r="O5" s="77"/>
      <c r="P5" s="77"/>
      <c r="Q5" s="77"/>
      <c r="R5" s="77"/>
      <c r="S5" s="77"/>
      <c r="T5" s="77"/>
      <c r="U5" s="77"/>
      <c r="V5" s="77"/>
      <c r="W5" s="77"/>
      <c r="X5" s="77"/>
      <c r="Y5" s="77" t="s">
        <v>69</v>
      </c>
      <c r="Z5" s="77"/>
      <c r="AA5" s="77"/>
      <c r="AB5" s="77"/>
      <c r="AC5" s="77"/>
      <c r="AD5" s="77"/>
      <c r="AE5" s="77"/>
      <c r="AF5" s="77"/>
      <c r="AG5" s="77"/>
      <c r="AH5" s="77"/>
      <c r="AI5" s="77"/>
    </row>
    <row r="6" spans="1:36" s="15" customFormat="1">
      <c r="A6" s="75"/>
      <c r="B6" s="90"/>
      <c r="C6" s="97" t="s">
        <v>210</v>
      </c>
      <c r="D6" s="97" t="s">
        <v>211</v>
      </c>
      <c r="E6" s="81" t="s">
        <v>212</v>
      </c>
      <c r="F6" s="82"/>
      <c r="G6" s="82"/>
      <c r="H6" s="82"/>
      <c r="I6" s="83"/>
      <c r="J6" s="81" t="s">
        <v>213</v>
      </c>
      <c r="K6" s="82"/>
      <c r="L6" s="82"/>
      <c r="M6" s="83"/>
      <c r="N6" s="97" t="s">
        <v>210</v>
      </c>
      <c r="O6" s="97" t="s">
        <v>211</v>
      </c>
      <c r="P6" s="81" t="s">
        <v>212</v>
      </c>
      <c r="Q6" s="82"/>
      <c r="R6" s="82"/>
      <c r="S6" s="82"/>
      <c r="T6" s="83"/>
      <c r="U6" s="81" t="s">
        <v>213</v>
      </c>
      <c r="V6" s="82"/>
      <c r="W6" s="82"/>
      <c r="X6" s="83"/>
      <c r="Y6" s="97" t="s">
        <v>210</v>
      </c>
      <c r="Z6" s="97" t="s">
        <v>211</v>
      </c>
      <c r="AA6" s="81" t="s">
        <v>212</v>
      </c>
      <c r="AB6" s="82"/>
      <c r="AC6" s="82"/>
      <c r="AD6" s="82"/>
      <c r="AE6" s="83"/>
      <c r="AF6" s="81" t="s">
        <v>213</v>
      </c>
      <c r="AG6" s="82"/>
      <c r="AH6" s="82"/>
      <c r="AI6" s="83"/>
    </row>
    <row r="7" spans="1:36" s="15" customFormat="1" ht="70">
      <c r="A7" s="75"/>
      <c r="B7" s="90"/>
      <c r="C7" s="98"/>
      <c r="D7" s="98"/>
      <c r="E7" s="64" t="s">
        <v>180</v>
      </c>
      <c r="F7" s="64" t="s">
        <v>214</v>
      </c>
      <c r="G7" s="64" t="s">
        <v>215</v>
      </c>
      <c r="H7" s="64" t="s">
        <v>216</v>
      </c>
      <c r="I7" s="64" t="s">
        <v>217</v>
      </c>
      <c r="J7" s="64" t="s">
        <v>180</v>
      </c>
      <c r="K7" s="64" t="s">
        <v>218</v>
      </c>
      <c r="L7" s="64" t="s">
        <v>219</v>
      </c>
      <c r="M7" s="64" t="s">
        <v>220</v>
      </c>
      <c r="N7" s="98"/>
      <c r="O7" s="98"/>
      <c r="P7" s="64" t="s">
        <v>180</v>
      </c>
      <c r="Q7" s="64" t="s">
        <v>214</v>
      </c>
      <c r="R7" s="64" t="s">
        <v>215</v>
      </c>
      <c r="S7" s="64" t="s">
        <v>216</v>
      </c>
      <c r="T7" s="64" t="s">
        <v>217</v>
      </c>
      <c r="U7" s="64" t="s">
        <v>180</v>
      </c>
      <c r="V7" s="64" t="s">
        <v>218</v>
      </c>
      <c r="W7" s="64" t="s">
        <v>219</v>
      </c>
      <c r="X7" s="64" t="s">
        <v>220</v>
      </c>
      <c r="Y7" s="98"/>
      <c r="Z7" s="98"/>
      <c r="AA7" s="64" t="s">
        <v>180</v>
      </c>
      <c r="AB7" s="64" t="s">
        <v>214</v>
      </c>
      <c r="AC7" s="64" t="s">
        <v>215</v>
      </c>
      <c r="AD7" s="64" t="s">
        <v>216</v>
      </c>
      <c r="AE7" s="64" t="s">
        <v>217</v>
      </c>
      <c r="AF7" s="64" t="s">
        <v>180</v>
      </c>
      <c r="AG7" s="64" t="s">
        <v>218</v>
      </c>
      <c r="AH7" s="64" t="s">
        <v>219</v>
      </c>
      <c r="AI7" s="64" t="s">
        <v>220</v>
      </c>
    </row>
    <row r="8" spans="1:36" s="15" customFormat="1">
      <c r="A8" s="76"/>
      <c r="B8" s="91"/>
      <c r="C8" s="77" t="s">
        <v>67</v>
      </c>
      <c r="D8" s="77"/>
      <c r="E8" s="77"/>
      <c r="F8" s="77"/>
      <c r="G8" s="77"/>
      <c r="H8" s="77"/>
      <c r="I8" s="77"/>
      <c r="J8" s="77"/>
      <c r="K8" s="77"/>
      <c r="L8" s="77"/>
      <c r="M8" s="77"/>
      <c r="N8" s="77" t="s">
        <v>67</v>
      </c>
      <c r="O8" s="77"/>
      <c r="P8" s="77"/>
      <c r="Q8" s="77"/>
      <c r="R8" s="77"/>
      <c r="S8" s="77"/>
      <c r="T8" s="77"/>
      <c r="U8" s="77"/>
      <c r="V8" s="77"/>
      <c r="W8" s="77"/>
      <c r="X8" s="77"/>
      <c r="Y8" s="77" t="s">
        <v>67</v>
      </c>
      <c r="Z8" s="77"/>
      <c r="AA8" s="77"/>
      <c r="AB8" s="77"/>
      <c r="AC8" s="77"/>
      <c r="AD8" s="77"/>
      <c r="AE8" s="77"/>
      <c r="AF8" s="77"/>
      <c r="AG8" s="77"/>
      <c r="AH8" s="77"/>
      <c r="AI8" s="77"/>
    </row>
    <row r="9" spans="1:36">
      <c r="B9" s="12"/>
      <c r="N9" s="17"/>
      <c r="O9" s="28"/>
      <c r="P9" s="28"/>
      <c r="Q9" s="28"/>
      <c r="R9" s="28"/>
      <c r="S9" s="28"/>
      <c r="T9" s="28"/>
      <c r="U9" s="28"/>
      <c r="V9" s="28"/>
      <c r="W9" s="28"/>
      <c r="X9" s="10"/>
      <c r="AJ9" s="16"/>
    </row>
    <row r="10" spans="1:36" s="16" customFormat="1">
      <c r="A10" s="11" t="s">
        <v>33</v>
      </c>
      <c r="B10" s="12" t="s">
        <v>21</v>
      </c>
      <c r="C10" s="18">
        <f>IF([1]minn_orgi!B3="","",ROUND([1]minn_orgi!B3,1))</f>
        <v>60.5</v>
      </c>
      <c r="D10" s="19">
        <f>IF([1]minn_orgi!C3="","",ROUND([1]minn_orgi!C3,1))</f>
        <v>34.200000000000003</v>
      </c>
      <c r="E10" s="19">
        <f>IF([1]minn_orgi!D3="","",ROUND([1]minn_orgi!D3,1))</f>
        <v>18.7</v>
      </c>
      <c r="F10" s="19">
        <f>IF([1]minn_orgi!E3="","",ROUND([1]minn_orgi!E3,1))</f>
        <v>13.5</v>
      </c>
      <c r="G10" s="19">
        <f>IF([1]minn_orgi!F3="","",ROUND([1]minn_orgi!F3,1))</f>
        <v>9.6999999999999993</v>
      </c>
      <c r="H10" s="19">
        <f>IF([1]minn_orgi!G3="","",ROUND([1]minn_orgi!G3,1))</f>
        <v>5.7</v>
      </c>
      <c r="I10" s="19">
        <f>IF([1]minn_orgi!H3="","",ROUND([1]minn_orgi!H3,1))</f>
        <v>12.3</v>
      </c>
      <c r="J10" s="19">
        <f>IF([1]minn_orgi!I3="","",ROUND([1]minn_orgi!I3,1))</f>
        <v>22.2</v>
      </c>
      <c r="K10" s="19">
        <f>IF([1]minn_orgi!J3="","",ROUND([1]minn_orgi!J3,1))</f>
        <v>17.8</v>
      </c>
      <c r="L10" s="19">
        <f>IF([1]minn_orgi!K3="","",ROUND([1]minn_orgi!K3,1))</f>
        <v>21.4</v>
      </c>
      <c r="M10" s="19">
        <f>IF([1]minn_orgi!L3="","",ROUND([1]minn_orgi!L3,1))</f>
        <v>17.100000000000001</v>
      </c>
      <c r="N10" s="18">
        <f>IF([1]minn_orgi!M3="","",ROUND([1]minn_orgi!M3,1))</f>
        <v>65</v>
      </c>
      <c r="O10" s="19">
        <f>IF([1]minn_orgi!N3="","",ROUND([1]minn_orgi!N3,1))</f>
        <v>43.3</v>
      </c>
      <c r="P10" s="19">
        <f>IF([1]minn_orgi!O3="","",ROUND([1]minn_orgi!O3,1))</f>
        <v>31.6</v>
      </c>
      <c r="Q10" s="19">
        <f>IF([1]minn_orgi!P3="","",ROUND([1]minn_orgi!P3,1))</f>
        <v>24.5</v>
      </c>
      <c r="R10" s="19">
        <f>IF([1]minn_orgi!Q3="","",ROUND([1]minn_orgi!Q3,1))</f>
        <v>13</v>
      </c>
      <c r="S10" s="19">
        <f>IF([1]minn_orgi!R3="","",ROUND([1]minn_orgi!R3,1))</f>
        <v>14.6</v>
      </c>
      <c r="T10" s="19">
        <f>IF([1]minn_orgi!S3="","",ROUND([1]minn_orgi!S3,1))</f>
        <v>12.6</v>
      </c>
      <c r="U10" s="19">
        <f>IF([1]minn_orgi!T3="","",ROUND([1]minn_orgi!T3,1))</f>
        <v>23.5</v>
      </c>
      <c r="V10" s="19">
        <f>IF([1]minn_orgi!U3="","",ROUND([1]minn_orgi!U3,1))</f>
        <v>19.7</v>
      </c>
      <c r="W10" s="19">
        <f>IF([1]minn_orgi!V3="","",ROUND([1]minn_orgi!V3,1))</f>
        <v>11.9</v>
      </c>
      <c r="X10" s="19">
        <f>IF([1]minn_orgi!W3="","",ROUND([1]minn_orgi!W3,1))</f>
        <v>4.2</v>
      </c>
      <c r="Y10" s="18">
        <f>IF([1]minn_orgi!X3="","",ROUND([1]minn_orgi!X3,1))</f>
        <v>48.8</v>
      </c>
      <c r="Z10" s="19">
        <f>IF([1]minn_orgi!Y3="","",ROUND([1]minn_orgi!Y3,1))</f>
        <v>38</v>
      </c>
      <c r="AA10" s="19">
        <f>IF([1]minn_orgi!Z3="","",ROUND([1]minn_orgi!Z3,1))</f>
        <v>31.8</v>
      </c>
      <c r="AB10" s="19">
        <f>IF([1]minn_orgi!AA3="","",ROUND([1]minn_orgi!AA3,1))</f>
        <v>23.5</v>
      </c>
      <c r="AC10" s="19">
        <f>IF([1]minn_orgi!AB3="","",ROUND([1]minn_orgi!AB3,1))</f>
        <v>14.4</v>
      </c>
      <c r="AD10" s="19">
        <f>IF([1]minn_orgi!AC3="","",ROUND([1]minn_orgi!AC3,1))</f>
        <v>10.199999999999999</v>
      </c>
      <c r="AE10" s="19">
        <f>IF([1]minn_orgi!AD3="","",ROUND([1]minn_orgi!AD3,1))</f>
        <v>6.8</v>
      </c>
      <c r="AF10" s="19">
        <f>IF([1]minn_orgi!AE3="","",ROUND([1]minn_orgi!AE3,1))</f>
        <v>17.8</v>
      </c>
      <c r="AG10" s="19">
        <f>IF([1]minn_orgi!AF3="","",ROUND([1]minn_orgi!AF3,1))</f>
        <v>9.8000000000000007</v>
      </c>
      <c r="AH10" s="19">
        <f>IF([1]minn_orgi!AG3="","",ROUND([1]minn_orgi!AG3,1))</f>
        <v>13.9</v>
      </c>
      <c r="AI10" s="19">
        <f>IF([1]minn_orgi!AH3="","",ROUND([1]minn_orgi!AH3,1))</f>
        <v>3.9</v>
      </c>
    </row>
    <row r="11" spans="1:36">
      <c r="A11" s="11" t="s">
        <v>34</v>
      </c>
      <c r="B11" s="3" t="s">
        <v>59</v>
      </c>
      <c r="C11" s="18">
        <f>IF([1]minn_orgi!B4="","",ROUND([1]minn_orgi!B4,1))</f>
        <v>70.5</v>
      </c>
      <c r="D11" s="19">
        <f>IF([1]minn_orgi!C4="","",ROUND([1]minn_orgi!C4,1))</f>
        <v>41.8</v>
      </c>
      <c r="E11" s="19">
        <f>IF([1]minn_orgi!D4="","",ROUND([1]minn_orgi!D4,1))</f>
        <v>40.299999999999997</v>
      </c>
      <c r="F11" s="19">
        <f>IF([1]minn_orgi!E4="","",ROUND([1]minn_orgi!E4,1))</f>
        <v>24.1</v>
      </c>
      <c r="G11" s="19">
        <f>IF([1]minn_orgi!F4="","",ROUND([1]minn_orgi!F4,1))</f>
        <v>29.4</v>
      </c>
      <c r="H11" s="19">
        <f>IF([1]minn_orgi!G4="","",ROUND([1]minn_orgi!G4,1))</f>
        <v>17.100000000000001</v>
      </c>
      <c r="I11" s="19">
        <f>IF([1]minn_orgi!H4="","",ROUND([1]minn_orgi!H4,1))</f>
        <v>7.4</v>
      </c>
      <c r="J11" s="19">
        <f>IF([1]minn_orgi!I4="","",ROUND([1]minn_orgi!I4,1))</f>
        <v>21.4</v>
      </c>
      <c r="K11" s="19">
        <f>IF([1]minn_orgi!J4="","",ROUND([1]minn_orgi!J4,1))</f>
        <v>19.7</v>
      </c>
      <c r="L11" s="19">
        <f>IF([1]minn_orgi!K4="","",ROUND([1]minn_orgi!K4,1))</f>
        <v>11.9</v>
      </c>
      <c r="M11" s="19">
        <f>IF([1]minn_orgi!L4="","",ROUND([1]minn_orgi!L4,1))</f>
        <v>5.3</v>
      </c>
      <c r="N11" s="18">
        <f>IF([1]minn_orgi!M4="","",ROUND([1]minn_orgi!M4,1))</f>
        <v>70.3</v>
      </c>
      <c r="O11" s="19">
        <f>IF([1]minn_orgi!N4="","",ROUND([1]minn_orgi!N4,1))</f>
        <v>53.9</v>
      </c>
      <c r="P11" s="19">
        <f>IF([1]minn_orgi!O4="","",ROUND([1]minn_orgi!O4,1))</f>
        <v>40.700000000000003</v>
      </c>
      <c r="Q11" s="19">
        <f>IF([1]minn_orgi!P4="","",ROUND([1]minn_orgi!P4,1))</f>
        <v>29.6</v>
      </c>
      <c r="R11" s="19">
        <f>IF([1]minn_orgi!Q4="","",ROUND([1]minn_orgi!Q4,1))</f>
        <v>20.100000000000001</v>
      </c>
      <c r="S11" s="19">
        <f>IF([1]minn_orgi!R4="","",ROUND([1]minn_orgi!R4,1))</f>
        <v>21.8</v>
      </c>
      <c r="T11" s="19">
        <f>IF([1]minn_orgi!S4="","",ROUND([1]minn_orgi!S4,1))</f>
        <v>10.7</v>
      </c>
      <c r="U11" s="19">
        <f>IF([1]minn_orgi!T4="","",ROUND([1]minn_orgi!T4,1))</f>
        <v>36.299999999999997</v>
      </c>
      <c r="V11" s="19">
        <f>IF([1]minn_orgi!U4="","",ROUND([1]minn_orgi!U4,1))</f>
        <v>23.5</v>
      </c>
      <c r="W11" s="19">
        <f>IF([1]minn_orgi!V4="","",ROUND([1]minn_orgi!V4,1))</f>
        <v>23.4</v>
      </c>
      <c r="X11" s="19">
        <f>IF([1]minn_orgi!W4="","",ROUND([1]minn_orgi!W4,1))</f>
        <v>14.4</v>
      </c>
      <c r="Y11" s="18">
        <f>IF([1]minn_orgi!X4="","",ROUND([1]minn_orgi!X4,1))</f>
        <v>74.5</v>
      </c>
      <c r="Z11" s="19">
        <f>IF([1]minn_orgi!Y4="","",ROUND([1]minn_orgi!Y4,1))</f>
        <v>55.3</v>
      </c>
      <c r="AA11" s="19">
        <f>IF([1]minn_orgi!Z4="","",ROUND([1]minn_orgi!Z4,1))</f>
        <v>42.9</v>
      </c>
      <c r="AB11" s="19">
        <f>IF([1]minn_orgi!AA4="","",ROUND([1]minn_orgi!AA4,1))</f>
        <v>22.2</v>
      </c>
      <c r="AC11" s="19">
        <f>IF([1]minn_orgi!AB4="","",ROUND([1]minn_orgi!AB4,1))</f>
        <v>21.1</v>
      </c>
      <c r="AD11" s="19">
        <f>IF([1]minn_orgi!AC4="","",ROUND([1]minn_orgi!AC4,1))</f>
        <v>21.5</v>
      </c>
      <c r="AE11" s="19">
        <f>IF([1]minn_orgi!AD4="","",ROUND([1]minn_orgi!AD4,1))</f>
        <v>11.3</v>
      </c>
      <c r="AF11" s="19">
        <f>IF([1]minn_orgi!AE4="","",ROUND([1]minn_orgi!AE4,1))</f>
        <v>40.1</v>
      </c>
      <c r="AG11" s="19">
        <f>IF([1]minn_orgi!AF4="","",ROUND([1]minn_orgi!AF4,1))</f>
        <v>23</v>
      </c>
      <c r="AH11" s="19">
        <f>IF([1]minn_orgi!AG4="","",ROUND([1]minn_orgi!AG4,1))</f>
        <v>25.8</v>
      </c>
      <c r="AI11" s="19">
        <f>IF([1]minn_orgi!AH4="","",ROUND([1]minn_orgi!AH4,1))</f>
        <v>15.8</v>
      </c>
    </row>
    <row r="12" spans="1:36">
      <c r="A12" s="11" t="s">
        <v>35</v>
      </c>
      <c r="B12" s="12" t="s">
        <v>22</v>
      </c>
      <c r="C12" s="18">
        <f>IF([1]minn_orgi!B5="","",ROUND([1]minn_orgi!B5,1))</f>
        <v>66.2</v>
      </c>
      <c r="D12" s="19">
        <f>IF([1]minn_orgi!C5="","",ROUND([1]minn_orgi!C5,1))</f>
        <v>58.8</v>
      </c>
      <c r="E12" s="19">
        <f>IF([1]minn_orgi!D5="","",ROUND([1]minn_orgi!D5,1))</f>
        <v>38</v>
      </c>
      <c r="F12" s="19">
        <f>IF([1]minn_orgi!E5="","",ROUND([1]minn_orgi!E5,1))</f>
        <v>9.3000000000000007</v>
      </c>
      <c r="G12" s="19">
        <f>IF([1]minn_orgi!F5="","",ROUND([1]minn_orgi!F5,1))</f>
        <v>12.2</v>
      </c>
      <c r="H12" s="19">
        <f>IF([1]minn_orgi!G5="","",ROUND([1]minn_orgi!G5,1))</f>
        <v>22.6</v>
      </c>
      <c r="I12" s="19">
        <f>IF([1]minn_orgi!H5="","",ROUND([1]minn_orgi!H5,1))</f>
        <v>7.4</v>
      </c>
      <c r="J12" s="19">
        <f>IF([1]minn_orgi!I5="","",ROUND([1]minn_orgi!I5,1))</f>
        <v>49.7</v>
      </c>
      <c r="K12" s="19">
        <f>IF([1]minn_orgi!J5="","",ROUND([1]minn_orgi!J5,1))</f>
        <v>34.9</v>
      </c>
      <c r="L12" s="19">
        <f>IF([1]minn_orgi!K5="","",ROUND([1]minn_orgi!K5,1))</f>
        <v>29</v>
      </c>
      <c r="M12" s="19">
        <f>IF([1]minn_orgi!L5="","",ROUND([1]minn_orgi!L5,1))</f>
        <v>6</v>
      </c>
      <c r="N12" s="18">
        <f>IF([1]minn_orgi!M5="","",ROUND([1]minn_orgi!M5,1))</f>
        <v>70</v>
      </c>
      <c r="O12" s="19">
        <f>IF([1]minn_orgi!N5="","",ROUND([1]minn_orgi!N5,1))</f>
        <v>56.4</v>
      </c>
      <c r="P12" s="19">
        <f>IF([1]minn_orgi!O5="","",ROUND([1]minn_orgi!O5,1))</f>
        <v>46.3</v>
      </c>
      <c r="Q12" s="19">
        <f>IF([1]minn_orgi!P5="","",ROUND([1]minn_orgi!P5,1))</f>
        <v>27.1</v>
      </c>
      <c r="R12" s="19">
        <f>IF([1]minn_orgi!Q5="","",ROUND([1]minn_orgi!Q5,1))</f>
        <v>15.1</v>
      </c>
      <c r="S12" s="19">
        <f>IF([1]minn_orgi!R5="","",ROUND([1]minn_orgi!R5,1))</f>
        <v>15.5</v>
      </c>
      <c r="T12" s="19">
        <f>IF([1]minn_orgi!S5="","",ROUND([1]minn_orgi!S5,1))</f>
        <v>16</v>
      </c>
      <c r="U12" s="19">
        <f>IF([1]minn_orgi!T5="","",ROUND([1]minn_orgi!T5,1))</f>
        <v>28.9</v>
      </c>
      <c r="V12" s="19">
        <f>IF([1]minn_orgi!U5="","",ROUND([1]minn_orgi!U5,1))</f>
        <v>19.100000000000001</v>
      </c>
      <c r="W12" s="19">
        <f>IF([1]minn_orgi!V5="","",ROUND([1]minn_orgi!V5,1))</f>
        <v>24.5</v>
      </c>
      <c r="X12" s="19">
        <f>IF([1]minn_orgi!W5="","",ROUND([1]minn_orgi!W5,1))</f>
        <v>15.5</v>
      </c>
      <c r="Y12" s="18">
        <f>IF([1]minn_orgi!X5="","",ROUND([1]minn_orgi!X5,1))</f>
        <v>60.6</v>
      </c>
      <c r="Z12" s="19">
        <f>IF([1]minn_orgi!Y5="","",ROUND([1]minn_orgi!Y5,1))</f>
        <v>45.5</v>
      </c>
      <c r="AA12" s="19">
        <f>IF([1]minn_orgi!Z5="","",ROUND([1]minn_orgi!Z5,1))</f>
        <v>29.9</v>
      </c>
      <c r="AB12" s="19">
        <f>IF([1]minn_orgi!AA5="","",ROUND([1]minn_orgi!AA5,1))</f>
        <v>10.5</v>
      </c>
      <c r="AC12" s="19">
        <f>IF([1]minn_orgi!AB5="","",ROUND([1]minn_orgi!AB5,1))</f>
        <v>15.7</v>
      </c>
      <c r="AD12" s="19">
        <f>IF([1]minn_orgi!AC5="","",ROUND([1]minn_orgi!AC5,1))</f>
        <v>17.7</v>
      </c>
      <c r="AE12" s="19">
        <f>IF([1]minn_orgi!AD5="","",ROUND([1]minn_orgi!AD5,1))</f>
        <v>10.7</v>
      </c>
      <c r="AF12" s="19">
        <f>IF([1]minn_orgi!AE5="","",ROUND([1]minn_orgi!AE5,1))</f>
        <v>37.6</v>
      </c>
      <c r="AG12" s="19">
        <f>IF([1]minn_orgi!AF5="","",ROUND([1]minn_orgi!AF5,1))</f>
        <v>18.7</v>
      </c>
      <c r="AH12" s="19">
        <f>IF([1]minn_orgi!AG5="","",ROUND([1]minn_orgi!AG5,1))</f>
        <v>23.3</v>
      </c>
      <c r="AI12" s="19">
        <f>IF([1]minn_orgi!AH5="","",ROUND([1]minn_orgi!AH5,1))</f>
        <v>18.600000000000001</v>
      </c>
    </row>
    <row r="13" spans="1:36">
      <c r="A13" s="11" t="s">
        <v>36</v>
      </c>
      <c r="B13" s="12" t="s">
        <v>23</v>
      </c>
      <c r="C13" s="18">
        <f>IF([1]minn_orgi!B6="","",ROUND([1]minn_orgi!B6,1))</f>
        <v>51.9</v>
      </c>
      <c r="D13" s="19">
        <f>IF([1]minn_orgi!C6="","",ROUND([1]minn_orgi!C6,1))</f>
        <v>44.4</v>
      </c>
      <c r="E13" s="19">
        <f>IF([1]minn_orgi!D6="","",ROUND([1]minn_orgi!D6,1))</f>
        <v>14.1</v>
      </c>
      <c r="F13" s="19">
        <f>IF([1]minn_orgi!E6="","",ROUND([1]minn_orgi!E6,1))</f>
        <v>2.2999999999999998</v>
      </c>
      <c r="G13" s="19">
        <f>IF([1]minn_orgi!F6="","",ROUND([1]minn_orgi!F6,1))</f>
        <v>0.1</v>
      </c>
      <c r="H13" s="19">
        <f>IF([1]minn_orgi!G6="","",ROUND([1]minn_orgi!G6,1))</f>
        <v>3.7</v>
      </c>
      <c r="I13" s="19">
        <f>IF([1]minn_orgi!H6="","",ROUND([1]minn_orgi!H6,1))</f>
        <v>10.3</v>
      </c>
      <c r="J13" s="19">
        <f>IF([1]minn_orgi!I6="","",ROUND([1]minn_orgi!I6,1))</f>
        <v>38.6</v>
      </c>
      <c r="K13" s="19">
        <f>IF([1]minn_orgi!J6="","",ROUND([1]minn_orgi!J6,1))</f>
        <v>19.100000000000001</v>
      </c>
      <c r="L13" s="19">
        <f>IF([1]minn_orgi!K6="","",ROUND([1]minn_orgi!K6,1))</f>
        <v>26.6</v>
      </c>
      <c r="M13" s="19">
        <f>IF([1]minn_orgi!L6="","",ROUND([1]minn_orgi!L6,1))</f>
        <v>4.5</v>
      </c>
      <c r="N13" s="18">
        <f>IF([1]minn_orgi!M6="","",ROUND([1]minn_orgi!M6,1))</f>
        <v>58.8</v>
      </c>
      <c r="O13" s="19">
        <f>IF([1]minn_orgi!N6="","",ROUND([1]minn_orgi!N6,1))</f>
        <v>44.3</v>
      </c>
      <c r="P13" s="19">
        <f>IF([1]minn_orgi!O6="","",ROUND([1]minn_orgi!O6,1))</f>
        <v>34.200000000000003</v>
      </c>
      <c r="Q13" s="19">
        <f>IF([1]minn_orgi!P6="","",ROUND([1]minn_orgi!P6,1))</f>
        <v>12.2</v>
      </c>
      <c r="R13" s="19">
        <f>IF([1]minn_orgi!Q6="","",ROUND([1]minn_orgi!Q6,1))</f>
        <v>16.7</v>
      </c>
      <c r="S13" s="19">
        <f>IF([1]minn_orgi!R6="","",ROUND([1]minn_orgi!R6,1))</f>
        <v>21.8</v>
      </c>
      <c r="T13" s="19">
        <f>IF([1]minn_orgi!S6="","",ROUND([1]minn_orgi!S6,1))</f>
        <v>12.5</v>
      </c>
      <c r="U13" s="19">
        <f>IF([1]minn_orgi!T6="","",ROUND([1]minn_orgi!T6,1))</f>
        <v>26.8</v>
      </c>
      <c r="V13" s="19">
        <f>IF([1]minn_orgi!U6="","",ROUND([1]minn_orgi!U6,1))</f>
        <v>21.9</v>
      </c>
      <c r="W13" s="19">
        <f>IF([1]minn_orgi!V6="","",ROUND([1]minn_orgi!V6,1))</f>
        <v>20.2</v>
      </c>
      <c r="X13" s="19">
        <f>IF([1]minn_orgi!W6="","",ROUND([1]minn_orgi!W6,1))</f>
        <v>5.3</v>
      </c>
      <c r="Y13" s="18">
        <f>IF([1]minn_orgi!X6="","",ROUND([1]minn_orgi!X6,1))</f>
        <v>57.1</v>
      </c>
      <c r="Z13" s="19">
        <f>IF([1]minn_orgi!Y6="","",ROUND([1]minn_orgi!Y6,1))</f>
        <v>41.4</v>
      </c>
      <c r="AA13" s="19">
        <f>IF([1]minn_orgi!Z6="","",ROUND([1]minn_orgi!Z6,1))</f>
        <v>28.3</v>
      </c>
      <c r="AB13" s="19">
        <f>IF([1]minn_orgi!AA6="","",ROUND([1]minn_orgi!AA6,1))</f>
        <v>10.199999999999999</v>
      </c>
      <c r="AC13" s="19">
        <f>IF([1]minn_orgi!AB6="","",ROUND([1]minn_orgi!AB6,1))</f>
        <v>15.7</v>
      </c>
      <c r="AD13" s="19">
        <f>IF([1]minn_orgi!AC6="","",ROUND([1]minn_orgi!AC6,1))</f>
        <v>12.8</v>
      </c>
      <c r="AE13" s="19">
        <f>IF([1]minn_orgi!AD6="","",ROUND([1]minn_orgi!AD6,1))</f>
        <v>7.8</v>
      </c>
      <c r="AF13" s="19">
        <f>IF([1]minn_orgi!AE6="","",ROUND([1]minn_orgi!AE6,1))</f>
        <v>28.4</v>
      </c>
      <c r="AG13" s="19">
        <f>IF([1]minn_orgi!AF6="","",ROUND([1]minn_orgi!AF6,1))</f>
        <v>19.3</v>
      </c>
      <c r="AH13" s="19">
        <f>IF([1]minn_orgi!AG6="","",ROUND([1]minn_orgi!AG6,1))</f>
        <v>18.2</v>
      </c>
      <c r="AI13" s="19">
        <f>IF([1]minn_orgi!AH6="","",ROUND([1]minn_orgi!AH6,1))</f>
        <v>8.8000000000000007</v>
      </c>
    </row>
    <row r="14" spans="1:36">
      <c r="A14" s="11" t="s">
        <v>37</v>
      </c>
      <c r="B14" s="14" t="s">
        <v>24</v>
      </c>
      <c r="C14" s="18">
        <f>IF([1]minn_orgi!B7="","",ROUND([1]minn_orgi!B7,1))</f>
        <v>99.1</v>
      </c>
      <c r="D14" s="19">
        <f>IF([1]minn_orgi!C7="","",ROUND([1]minn_orgi!C7,1))</f>
        <v>87.5</v>
      </c>
      <c r="E14" s="19">
        <f>IF([1]minn_orgi!D7="","",ROUND([1]minn_orgi!D7,1))</f>
        <v>57.4</v>
      </c>
      <c r="F14" s="19">
        <f>IF([1]minn_orgi!E7="","",ROUND([1]minn_orgi!E7,1))</f>
        <v>28.3</v>
      </c>
      <c r="G14" s="19">
        <f>IF([1]minn_orgi!F7="","",ROUND([1]minn_orgi!F7,1))</f>
        <v>20.8</v>
      </c>
      <c r="H14" s="19">
        <f>IF([1]minn_orgi!G7="","",ROUND([1]minn_orgi!G7,1))</f>
        <v>20.8</v>
      </c>
      <c r="I14" s="19">
        <f>IF([1]minn_orgi!H7="","",ROUND([1]minn_orgi!H7,1))</f>
        <v>19.8</v>
      </c>
      <c r="J14" s="19">
        <f>IF([1]minn_orgi!I7="","",ROUND([1]minn_orgi!I7,1))</f>
        <v>54.3</v>
      </c>
      <c r="K14" s="19">
        <f>IF([1]minn_orgi!J7="","",ROUND([1]minn_orgi!J7,1))</f>
        <v>29.2</v>
      </c>
      <c r="L14" s="19">
        <f>IF([1]minn_orgi!K7="","",ROUND([1]minn_orgi!K7,1))</f>
        <v>40.4</v>
      </c>
      <c r="M14" s="19">
        <f>IF([1]minn_orgi!L7="","",ROUND([1]minn_orgi!L7,1))</f>
        <v>5.5</v>
      </c>
      <c r="N14" s="18">
        <f>IF([1]minn_orgi!M7="","",ROUND([1]minn_orgi!M7,1))</f>
        <v>92.1</v>
      </c>
      <c r="O14" s="19">
        <f>IF([1]minn_orgi!N7="","",ROUND([1]minn_orgi!N7,1))</f>
        <v>70.400000000000006</v>
      </c>
      <c r="P14" s="19">
        <f>IF([1]minn_orgi!O7="","",ROUND([1]minn_orgi!O7,1))</f>
        <v>50.1</v>
      </c>
      <c r="Q14" s="19">
        <f>IF([1]minn_orgi!P7="","",ROUND([1]minn_orgi!P7,1))</f>
        <v>27.9</v>
      </c>
      <c r="R14" s="19">
        <f>IF([1]minn_orgi!Q7="","",ROUND([1]minn_orgi!Q7,1))</f>
        <v>22.1</v>
      </c>
      <c r="S14" s="19">
        <f>IF([1]minn_orgi!R7="","",ROUND([1]minn_orgi!R7,1))</f>
        <v>30.8</v>
      </c>
      <c r="T14" s="19">
        <f>IF([1]minn_orgi!S7="","",ROUND([1]minn_orgi!S7,1))</f>
        <v>14.8</v>
      </c>
      <c r="U14" s="19">
        <f>IF([1]minn_orgi!T7="","",ROUND([1]minn_orgi!T7,1))</f>
        <v>51.2</v>
      </c>
      <c r="V14" s="19">
        <f>IF([1]minn_orgi!U7="","",ROUND([1]minn_orgi!U7,1))</f>
        <v>43.8</v>
      </c>
      <c r="W14" s="19">
        <f>IF([1]minn_orgi!V7="","",ROUND([1]minn_orgi!V7,1))</f>
        <v>25.6</v>
      </c>
      <c r="X14" s="19">
        <f>IF([1]minn_orgi!W7="","",ROUND([1]minn_orgi!W7,1))</f>
        <v>23.2</v>
      </c>
      <c r="Y14" s="18">
        <f>IF([1]minn_orgi!X7="","",ROUND([1]minn_orgi!X7,1))</f>
        <v>77.3</v>
      </c>
      <c r="Z14" s="19">
        <f>IF([1]minn_orgi!Y7="","",ROUND([1]minn_orgi!Y7,1))</f>
        <v>59.7</v>
      </c>
      <c r="AA14" s="19">
        <f>IF([1]minn_orgi!Z7="","",ROUND([1]minn_orgi!Z7,1))</f>
        <v>41.9</v>
      </c>
      <c r="AB14" s="19">
        <f>IF([1]minn_orgi!AA7="","",ROUND([1]minn_orgi!AA7,1))</f>
        <v>23.2</v>
      </c>
      <c r="AC14" s="19">
        <f>IF([1]minn_orgi!AB7="","",ROUND([1]minn_orgi!AB7,1))</f>
        <v>24.5</v>
      </c>
      <c r="AD14" s="19">
        <f>IF([1]minn_orgi!AC7="","",ROUND([1]minn_orgi!AC7,1))</f>
        <v>22.4</v>
      </c>
      <c r="AE14" s="19">
        <f>IF([1]minn_orgi!AD7="","",ROUND([1]minn_orgi!AD7,1))</f>
        <v>13.9</v>
      </c>
      <c r="AF14" s="19">
        <f>IF([1]minn_orgi!AE7="","",ROUND([1]minn_orgi!AE7,1))</f>
        <v>47.8</v>
      </c>
      <c r="AG14" s="19">
        <f>IF([1]minn_orgi!AF7="","",ROUND([1]minn_orgi!AF7,1))</f>
        <v>32.299999999999997</v>
      </c>
      <c r="AH14" s="19">
        <f>IF([1]minn_orgi!AG7="","",ROUND([1]minn_orgi!AG7,1))</f>
        <v>29.9</v>
      </c>
      <c r="AI14" s="19">
        <f>IF([1]minn_orgi!AH7="","",ROUND([1]minn_orgi!AH7,1))</f>
        <v>21.7</v>
      </c>
    </row>
    <row r="15" spans="1:36">
      <c r="A15" s="11" t="s">
        <v>38</v>
      </c>
      <c r="B15" s="12" t="s">
        <v>25</v>
      </c>
      <c r="C15" s="18">
        <f>IF([1]minn_orgi!B8="","",ROUND([1]minn_orgi!B8,1))</f>
        <v>63.6</v>
      </c>
      <c r="D15" s="19">
        <f>IF([1]minn_orgi!C8="","",ROUND([1]minn_orgi!C8,1))</f>
        <v>48.5</v>
      </c>
      <c r="E15" s="19">
        <f>IF([1]minn_orgi!D8="","",ROUND([1]minn_orgi!D8,1))</f>
        <v>25.3</v>
      </c>
      <c r="F15" s="19">
        <f>IF([1]minn_orgi!E8="","",ROUND([1]minn_orgi!E8,1))</f>
        <v>18.600000000000001</v>
      </c>
      <c r="G15" s="19">
        <f>IF([1]minn_orgi!F8="","",ROUND([1]minn_orgi!F8,1))</f>
        <v>13</v>
      </c>
      <c r="H15" s="19">
        <f>IF([1]minn_orgi!G8="","",ROUND([1]minn_orgi!G8,1))</f>
        <v>15.2</v>
      </c>
      <c r="I15" s="19">
        <f>IF([1]minn_orgi!H8="","",ROUND([1]minn_orgi!H8,1))</f>
        <v>3.7</v>
      </c>
      <c r="J15" s="19">
        <f>IF([1]minn_orgi!I8="","",ROUND([1]minn_orgi!I8,1))</f>
        <v>26.2</v>
      </c>
      <c r="K15" s="19">
        <f>IF([1]minn_orgi!J8="","",ROUND([1]minn_orgi!J8,1))</f>
        <v>17.100000000000001</v>
      </c>
      <c r="L15" s="19">
        <f>IF([1]minn_orgi!K8="","",ROUND([1]minn_orgi!K8,1))</f>
        <v>17.600000000000001</v>
      </c>
      <c r="M15" s="19">
        <f>IF([1]minn_orgi!L8="","",ROUND([1]minn_orgi!L8,1))</f>
        <v>4.4000000000000004</v>
      </c>
      <c r="N15" s="18">
        <f>IF([1]minn_orgi!M8="","",ROUND([1]minn_orgi!M8,1))</f>
        <v>70.900000000000006</v>
      </c>
      <c r="O15" s="19">
        <f>IF([1]minn_orgi!N8="","",ROUND([1]minn_orgi!N8,1))</f>
        <v>58.1</v>
      </c>
      <c r="P15" s="19">
        <f>IF([1]minn_orgi!O8="","",ROUND([1]minn_orgi!O8,1))</f>
        <v>34.700000000000003</v>
      </c>
      <c r="Q15" s="19">
        <f>IF([1]minn_orgi!P8="","",ROUND([1]minn_orgi!P8,1))</f>
        <v>12.8</v>
      </c>
      <c r="R15" s="19">
        <f>IF([1]minn_orgi!Q8="","",ROUND([1]minn_orgi!Q8,1))</f>
        <v>15.9</v>
      </c>
      <c r="S15" s="19">
        <f>IF([1]minn_orgi!R8="","",ROUND([1]minn_orgi!R8,1))</f>
        <v>22.2</v>
      </c>
      <c r="T15" s="19">
        <f>IF([1]minn_orgi!S8="","",ROUND([1]minn_orgi!S8,1))</f>
        <v>6.4</v>
      </c>
      <c r="U15" s="19">
        <f>IF([1]minn_orgi!T8="","",ROUND([1]minn_orgi!T8,1))</f>
        <v>52.6</v>
      </c>
      <c r="V15" s="19">
        <f>IF([1]minn_orgi!U8="","",ROUND([1]minn_orgi!U8,1))</f>
        <v>27.4</v>
      </c>
      <c r="W15" s="19">
        <f>IF([1]minn_orgi!V8="","",ROUND([1]minn_orgi!V8,1))</f>
        <v>39.299999999999997</v>
      </c>
      <c r="X15" s="19">
        <f>IF([1]minn_orgi!W8="","",ROUND([1]minn_orgi!W8,1))</f>
        <v>16</v>
      </c>
      <c r="Y15" s="18">
        <f>IF([1]minn_orgi!X8="","",ROUND([1]minn_orgi!X8,1))</f>
        <v>71.599999999999994</v>
      </c>
      <c r="Z15" s="19">
        <f>IF([1]minn_orgi!Y8="","",ROUND([1]minn_orgi!Y8,1))</f>
        <v>53.9</v>
      </c>
      <c r="AA15" s="19">
        <f>IF([1]minn_orgi!Z8="","",ROUND([1]minn_orgi!Z8,1))</f>
        <v>39.700000000000003</v>
      </c>
      <c r="AB15" s="19">
        <f>IF([1]minn_orgi!AA8="","",ROUND([1]minn_orgi!AA8,1))</f>
        <v>19</v>
      </c>
      <c r="AC15" s="19">
        <f>IF([1]minn_orgi!AB8="","",ROUND([1]minn_orgi!AB8,1))</f>
        <v>17.600000000000001</v>
      </c>
      <c r="AD15" s="19">
        <f>IF([1]minn_orgi!AC8="","",ROUND([1]minn_orgi!AC8,1))</f>
        <v>18.3</v>
      </c>
      <c r="AE15" s="19">
        <f>IF([1]minn_orgi!AD8="","",ROUND([1]minn_orgi!AD8,1))</f>
        <v>14.6</v>
      </c>
      <c r="AF15" s="19">
        <f>IF([1]minn_orgi!AE8="","",ROUND([1]minn_orgi!AE8,1))</f>
        <v>42.3</v>
      </c>
      <c r="AG15" s="19">
        <f>IF([1]minn_orgi!AF8="","",ROUND([1]minn_orgi!AF8,1))</f>
        <v>31.7</v>
      </c>
      <c r="AH15" s="19">
        <f>IF([1]minn_orgi!AG8="","",ROUND([1]minn_orgi!AG8,1))</f>
        <v>26.5</v>
      </c>
      <c r="AI15" s="19">
        <f>IF([1]minn_orgi!AH8="","",ROUND([1]minn_orgi!AH8,1))</f>
        <v>19.7</v>
      </c>
    </row>
    <row r="16" spans="1:36">
      <c r="A16" s="11" t="s">
        <v>39</v>
      </c>
      <c r="B16" s="12" t="s">
        <v>40</v>
      </c>
      <c r="C16" s="18">
        <f>IF([1]minn_orgi!B9="","",ROUND([1]minn_orgi!B9,1))</f>
        <v>65.2</v>
      </c>
      <c r="D16" s="19">
        <f>IF([1]minn_orgi!C9="","",ROUND([1]minn_orgi!C9,1))</f>
        <v>54.3</v>
      </c>
      <c r="E16" s="19">
        <f>IF([1]minn_orgi!D9="","",ROUND([1]minn_orgi!D9,1))</f>
        <v>46.8</v>
      </c>
      <c r="F16" s="19">
        <f>IF([1]minn_orgi!E9="","",ROUND([1]minn_orgi!E9,1))</f>
        <v>19.2</v>
      </c>
      <c r="G16" s="19">
        <f>IF([1]minn_orgi!F9="","",ROUND([1]minn_orgi!F9,1))</f>
        <v>33</v>
      </c>
      <c r="H16" s="19">
        <f>IF([1]minn_orgi!G9="","",ROUND([1]minn_orgi!G9,1))</f>
        <v>14</v>
      </c>
      <c r="I16" s="19">
        <f>IF([1]minn_orgi!H9="","",ROUND([1]minn_orgi!H9,1))</f>
        <v>14</v>
      </c>
      <c r="J16" s="19">
        <f>IF([1]minn_orgi!I9="","",ROUND([1]minn_orgi!I9,1))</f>
        <v>30.1</v>
      </c>
      <c r="K16" s="19">
        <f>IF([1]minn_orgi!J9="","",ROUND([1]minn_orgi!J9,1))</f>
        <v>22.8</v>
      </c>
      <c r="L16" s="19">
        <f>IF([1]minn_orgi!K9="","",ROUND([1]minn_orgi!K9,1))</f>
        <v>18.100000000000001</v>
      </c>
      <c r="M16" s="19">
        <f>IF([1]minn_orgi!L9="","",ROUND([1]minn_orgi!L9,1))</f>
        <v>17.7</v>
      </c>
      <c r="N16" s="18">
        <f>IF([1]minn_orgi!M9="","",ROUND([1]minn_orgi!M9,1))</f>
        <v>52.9</v>
      </c>
      <c r="O16" s="19">
        <f>IF([1]minn_orgi!N9="","",ROUND([1]minn_orgi!N9,1))</f>
        <v>30.2</v>
      </c>
      <c r="P16" s="19">
        <f>IF([1]minn_orgi!O9="","",ROUND([1]minn_orgi!O9,1))</f>
        <v>20.8</v>
      </c>
      <c r="Q16" s="19">
        <f>IF([1]minn_orgi!P9="","",ROUND([1]minn_orgi!P9,1))</f>
        <v>13.3</v>
      </c>
      <c r="R16" s="19">
        <f>IF([1]minn_orgi!Q9="","",ROUND([1]minn_orgi!Q9,1))</f>
        <v>14.7</v>
      </c>
      <c r="S16" s="19">
        <f>IF([1]minn_orgi!R9="","",ROUND([1]minn_orgi!R9,1))</f>
        <v>5.7</v>
      </c>
      <c r="T16" s="19">
        <f>IF([1]minn_orgi!S9="","",ROUND([1]minn_orgi!S9,1))</f>
        <v>2</v>
      </c>
      <c r="U16" s="19">
        <f>IF([1]minn_orgi!T9="","",ROUND([1]minn_orgi!T9,1))</f>
        <v>24.6</v>
      </c>
      <c r="V16" s="19">
        <f>IF([1]minn_orgi!U9="","",ROUND([1]minn_orgi!U9,1))</f>
        <v>12.6</v>
      </c>
      <c r="W16" s="19">
        <f>IF([1]minn_orgi!V9="","",ROUND([1]minn_orgi!V9,1))</f>
        <v>18.600000000000001</v>
      </c>
      <c r="X16" s="19">
        <f>IF([1]minn_orgi!W9="","",ROUND([1]minn_orgi!W9,1))</f>
        <v>2.4</v>
      </c>
      <c r="Y16" s="18">
        <f>IF([1]minn_orgi!X9="","",ROUND([1]minn_orgi!X9,1))</f>
        <v>56.3</v>
      </c>
      <c r="Z16" s="19">
        <f>IF([1]minn_orgi!Y9="","",ROUND([1]minn_orgi!Y9,1))</f>
        <v>41.4</v>
      </c>
      <c r="AA16" s="19">
        <f>IF([1]minn_orgi!Z9="","",ROUND([1]minn_orgi!Z9,1))</f>
        <v>32.1</v>
      </c>
      <c r="AB16" s="19">
        <f>IF([1]minn_orgi!AA9="","",ROUND([1]minn_orgi!AA9,1))</f>
        <v>22.4</v>
      </c>
      <c r="AC16" s="19">
        <f>IF([1]minn_orgi!AB9="","",ROUND([1]minn_orgi!AB9,1))</f>
        <v>14.6</v>
      </c>
      <c r="AD16" s="19">
        <f>IF([1]minn_orgi!AC9="","",ROUND([1]minn_orgi!AC9,1))</f>
        <v>12.4</v>
      </c>
      <c r="AE16" s="19">
        <f>IF([1]minn_orgi!AD9="","",ROUND([1]minn_orgi!AD9,1))</f>
        <v>8.3000000000000007</v>
      </c>
      <c r="AF16" s="19">
        <f>IF([1]minn_orgi!AE9="","",ROUND([1]minn_orgi!AE9,1))</f>
        <v>25.1</v>
      </c>
      <c r="AG16" s="19">
        <f>IF([1]minn_orgi!AF9="","",ROUND([1]minn_orgi!AF9,1))</f>
        <v>11.9</v>
      </c>
      <c r="AH16" s="19">
        <f>IF([1]minn_orgi!AG9="","",ROUND([1]minn_orgi!AG9,1))</f>
        <v>16.899999999999999</v>
      </c>
      <c r="AI16" s="19">
        <f>IF([1]minn_orgi!AH9="","",ROUND([1]minn_orgi!AH9,1))</f>
        <v>9</v>
      </c>
    </row>
    <row r="17" spans="1:35">
      <c r="A17" s="11" t="s">
        <v>41</v>
      </c>
      <c r="B17" s="14" t="s">
        <v>26</v>
      </c>
      <c r="C17" s="18">
        <f>IF([1]minn_orgi!B10="","",ROUND([1]minn_orgi!B10,1))</f>
        <v>46.8</v>
      </c>
      <c r="D17" s="19">
        <f>IF([1]minn_orgi!C10="","",ROUND([1]minn_orgi!C10,1))</f>
        <v>30.1</v>
      </c>
      <c r="E17" s="19">
        <f>IF([1]minn_orgi!D10="","",ROUND([1]minn_orgi!D10,1))</f>
        <v>18.8</v>
      </c>
      <c r="F17" s="19">
        <f>IF([1]minn_orgi!E10="","",ROUND([1]minn_orgi!E10,1))</f>
        <v>7.1</v>
      </c>
      <c r="G17" s="19">
        <f>IF([1]minn_orgi!F10="","",ROUND([1]minn_orgi!F10,1))</f>
        <v>13.9</v>
      </c>
      <c r="H17" s="19">
        <f>IF([1]minn_orgi!G10="","",ROUND([1]minn_orgi!G10,1))</f>
        <v>11.5</v>
      </c>
      <c r="I17" s="19">
        <f>IF([1]minn_orgi!H10="","",ROUND([1]minn_orgi!H10,1))</f>
        <v>2.2999999999999998</v>
      </c>
      <c r="J17" s="19">
        <f>IF([1]minn_orgi!I10="","",ROUND([1]minn_orgi!I10,1))</f>
        <v>25.9</v>
      </c>
      <c r="K17" s="19">
        <f>IF([1]minn_orgi!J10="","",ROUND([1]minn_orgi!J10,1))</f>
        <v>13</v>
      </c>
      <c r="L17" s="19">
        <f>IF([1]minn_orgi!K10="","",ROUND([1]minn_orgi!K10,1))</f>
        <v>20.8</v>
      </c>
      <c r="M17" s="19">
        <f>IF([1]minn_orgi!L10="","",ROUND([1]minn_orgi!L10,1))</f>
        <v>8.1</v>
      </c>
      <c r="N17" s="18">
        <f>IF([1]minn_orgi!M10="","",ROUND([1]minn_orgi!M10,1))</f>
        <v>39.4</v>
      </c>
      <c r="O17" s="19">
        <f>IF([1]minn_orgi!N10="","",ROUND([1]minn_orgi!N10,1))</f>
        <v>28.3</v>
      </c>
      <c r="P17" s="19">
        <f>IF([1]minn_orgi!O10="","",ROUND([1]minn_orgi!O10,1))</f>
        <v>24.1</v>
      </c>
      <c r="Q17" s="19">
        <f>IF([1]minn_orgi!P10="","",ROUND([1]minn_orgi!P10,1))</f>
        <v>1.5</v>
      </c>
      <c r="R17" s="19">
        <f>IF([1]minn_orgi!Q10="","",ROUND([1]minn_orgi!Q10,1))</f>
        <v>12.3</v>
      </c>
      <c r="S17" s="19">
        <f>IF([1]minn_orgi!R10="","",ROUND([1]minn_orgi!R10,1))</f>
        <v>14.1</v>
      </c>
      <c r="T17" s="19">
        <f>IF([1]minn_orgi!S10="","",ROUND([1]minn_orgi!S10,1))</f>
        <v>3.5</v>
      </c>
      <c r="U17" s="19">
        <f>IF([1]minn_orgi!T10="","",ROUND([1]minn_orgi!T10,1))</f>
        <v>10.8</v>
      </c>
      <c r="V17" s="19">
        <f>IF([1]minn_orgi!U10="","",ROUND([1]minn_orgi!U10,1))</f>
        <v>5.8</v>
      </c>
      <c r="W17" s="19">
        <f>IF([1]minn_orgi!V10="","",ROUND([1]minn_orgi!V10,1))</f>
        <v>7.4</v>
      </c>
      <c r="X17" s="19">
        <f>IF([1]minn_orgi!W10="","",ROUND([1]minn_orgi!W10,1))</f>
        <v>2.7</v>
      </c>
      <c r="Y17" s="18">
        <f>IF([1]minn_orgi!X10="","",ROUND([1]minn_orgi!X10,1))</f>
        <v>49.1</v>
      </c>
      <c r="Z17" s="19">
        <f>IF([1]minn_orgi!Y10="","",ROUND([1]minn_orgi!Y10,1))</f>
        <v>36.9</v>
      </c>
      <c r="AA17" s="19">
        <f>IF([1]minn_orgi!Z10="","",ROUND([1]minn_orgi!Z10,1))</f>
        <v>20.399999999999999</v>
      </c>
      <c r="AB17" s="19">
        <f>IF([1]minn_orgi!AA10="","",ROUND([1]minn_orgi!AA10,1))</f>
        <v>4.3</v>
      </c>
      <c r="AC17" s="19">
        <f>IF([1]minn_orgi!AB10="","",ROUND([1]minn_orgi!AB10,1))</f>
        <v>12.5</v>
      </c>
      <c r="AD17" s="19">
        <f>IF([1]minn_orgi!AC10="","",ROUND([1]minn_orgi!AC10,1))</f>
        <v>10.199999999999999</v>
      </c>
      <c r="AE17" s="19">
        <f>IF([1]minn_orgi!AD10="","",ROUND([1]minn_orgi!AD10,1))</f>
        <v>9</v>
      </c>
      <c r="AF17" s="19">
        <f>IF([1]minn_orgi!AE10="","",ROUND([1]minn_orgi!AE10,1))</f>
        <v>27.4</v>
      </c>
      <c r="AG17" s="19">
        <f>IF([1]minn_orgi!AF10="","",ROUND([1]minn_orgi!AF10,1))</f>
        <v>15.8</v>
      </c>
      <c r="AH17" s="19">
        <f>IF([1]minn_orgi!AG10="","",ROUND([1]minn_orgi!AG10,1))</f>
        <v>19.600000000000001</v>
      </c>
      <c r="AI17" s="19">
        <f>IF([1]minn_orgi!AH10="","",ROUND([1]minn_orgi!AH10,1))</f>
        <v>9.6999999999999993</v>
      </c>
    </row>
    <row r="18" spans="1:35">
      <c r="A18" s="11" t="s">
        <v>42</v>
      </c>
      <c r="B18" s="14" t="s">
        <v>27</v>
      </c>
      <c r="C18" s="18">
        <f>IF([1]minn_orgi!B11="","",ROUND([1]minn_orgi!B11,1))</f>
        <v>78.3</v>
      </c>
      <c r="D18" s="19">
        <f>IF([1]minn_orgi!C11="","",ROUND([1]minn_orgi!C11,1))</f>
        <v>65.099999999999994</v>
      </c>
      <c r="E18" s="19">
        <f>IF([1]minn_orgi!D11="","",ROUND([1]minn_orgi!D11,1))</f>
        <v>54.1</v>
      </c>
      <c r="F18" s="19">
        <f>IF([1]minn_orgi!E11="","",ROUND([1]minn_orgi!E11,1))</f>
        <v>21.5</v>
      </c>
      <c r="G18" s="19">
        <f>IF([1]minn_orgi!F11="","",ROUND([1]minn_orgi!F11,1))</f>
        <v>28.2</v>
      </c>
      <c r="H18" s="19">
        <f>IF([1]minn_orgi!G11="","",ROUND([1]minn_orgi!G11,1))</f>
        <v>34.700000000000003</v>
      </c>
      <c r="I18" s="19">
        <f>IF([1]minn_orgi!H11="","",ROUND([1]minn_orgi!H11,1))</f>
        <v>29.2</v>
      </c>
      <c r="J18" s="19">
        <f>IF([1]minn_orgi!I11="","",ROUND([1]minn_orgi!I11,1))</f>
        <v>48.4</v>
      </c>
      <c r="K18" s="19">
        <f>IF([1]minn_orgi!J11="","",ROUND([1]minn_orgi!J11,1))</f>
        <v>27</v>
      </c>
      <c r="L18" s="19">
        <f>IF([1]minn_orgi!K11="","",ROUND([1]minn_orgi!K11,1))</f>
        <v>35</v>
      </c>
      <c r="M18" s="19">
        <f>IF([1]minn_orgi!L11="","",ROUND([1]minn_orgi!L11,1))</f>
        <v>14.2</v>
      </c>
      <c r="N18" s="18">
        <f>IF([1]minn_orgi!M11="","",ROUND([1]minn_orgi!M11,1))</f>
        <v>83.5</v>
      </c>
      <c r="O18" s="19">
        <f>IF([1]minn_orgi!N11="","",ROUND([1]minn_orgi!N11,1))</f>
        <v>70.099999999999994</v>
      </c>
      <c r="P18" s="19">
        <f>IF([1]minn_orgi!O11="","",ROUND([1]minn_orgi!O11,1))</f>
        <v>49</v>
      </c>
      <c r="Q18" s="19">
        <f>IF([1]minn_orgi!P11="","",ROUND([1]minn_orgi!P11,1))</f>
        <v>17.899999999999999</v>
      </c>
      <c r="R18" s="19">
        <f>IF([1]minn_orgi!Q11="","",ROUND([1]minn_orgi!Q11,1))</f>
        <v>28.7</v>
      </c>
      <c r="S18" s="19">
        <f>IF([1]minn_orgi!R11="","",ROUND([1]minn_orgi!R11,1))</f>
        <v>39.6</v>
      </c>
      <c r="T18" s="19">
        <f>IF([1]minn_orgi!S11="","",ROUND([1]minn_orgi!S11,1))</f>
        <v>10.6</v>
      </c>
      <c r="U18" s="19">
        <f>IF([1]minn_orgi!T11="","",ROUND([1]minn_orgi!T11,1))</f>
        <v>45.6</v>
      </c>
      <c r="V18" s="19">
        <f>IF([1]minn_orgi!U11="","",ROUND([1]minn_orgi!U11,1))</f>
        <v>36.700000000000003</v>
      </c>
      <c r="W18" s="19">
        <f>IF([1]minn_orgi!V11="","",ROUND([1]minn_orgi!V11,1))</f>
        <v>32.799999999999997</v>
      </c>
      <c r="X18" s="19">
        <f>IF([1]minn_orgi!W11="","",ROUND([1]minn_orgi!W11,1))</f>
        <v>22.1</v>
      </c>
      <c r="Y18" s="18">
        <f>IF([1]minn_orgi!X11="","",ROUND([1]minn_orgi!X11,1))</f>
        <v>72.8</v>
      </c>
      <c r="Z18" s="19">
        <f>IF([1]minn_orgi!Y11="","",ROUND([1]minn_orgi!Y11,1))</f>
        <v>62.7</v>
      </c>
      <c r="AA18" s="19">
        <f>IF([1]minn_orgi!Z11="","",ROUND([1]minn_orgi!Z11,1))</f>
        <v>57</v>
      </c>
      <c r="AB18" s="19">
        <f>IF([1]minn_orgi!AA11="","",ROUND([1]minn_orgi!AA11,1))</f>
        <v>26.5</v>
      </c>
      <c r="AC18" s="19">
        <f>IF([1]minn_orgi!AB11="","",ROUND([1]minn_orgi!AB11,1))</f>
        <v>31.8</v>
      </c>
      <c r="AD18" s="19">
        <f>IF([1]minn_orgi!AC11="","",ROUND([1]minn_orgi!AC11,1))</f>
        <v>29.3</v>
      </c>
      <c r="AE18" s="19">
        <f>IF([1]minn_orgi!AD11="","",ROUND([1]minn_orgi!AD11,1))</f>
        <v>17.3</v>
      </c>
      <c r="AF18" s="19">
        <f>IF([1]minn_orgi!AE11="","",ROUND([1]minn_orgi!AE11,1))</f>
        <v>32.299999999999997</v>
      </c>
      <c r="AG18" s="19">
        <f>IF([1]minn_orgi!AF11="","",ROUND([1]minn_orgi!AF11,1))</f>
        <v>17.8</v>
      </c>
      <c r="AH18" s="19">
        <f>IF([1]minn_orgi!AG11="","",ROUND([1]minn_orgi!AG11,1))</f>
        <v>23.7</v>
      </c>
      <c r="AI18" s="19">
        <f>IF([1]minn_orgi!AH11="","",ROUND([1]minn_orgi!AH11,1))</f>
        <v>11.4</v>
      </c>
    </row>
    <row r="19" spans="1:35">
      <c r="A19" s="11" t="s">
        <v>43</v>
      </c>
      <c r="B19" s="12" t="s">
        <v>28</v>
      </c>
      <c r="C19" s="18">
        <f>IF([1]minn_orgi!B12="","",ROUND([1]minn_orgi!B12,1))</f>
        <v>80.2</v>
      </c>
      <c r="D19" s="19">
        <f>IF([1]minn_orgi!C12="","",ROUND([1]minn_orgi!C12,1))</f>
        <v>62.8</v>
      </c>
      <c r="E19" s="19">
        <f>IF([1]minn_orgi!D12="","",ROUND([1]minn_orgi!D12,1))</f>
        <v>34.200000000000003</v>
      </c>
      <c r="F19" s="19">
        <f>IF([1]minn_orgi!E12="","",ROUND([1]minn_orgi!E12,1))</f>
        <v>21.7</v>
      </c>
      <c r="G19" s="19">
        <f>IF([1]minn_orgi!F12="","",ROUND([1]minn_orgi!F12,1))</f>
        <v>17</v>
      </c>
      <c r="H19" s="19">
        <f>IF([1]minn_orgi!G12="","",ROUND([1]minn_orgi!G12,1))</f>
        <v>14.1</v>
      </c>
      <c r="I19" s="19">
        <f>IF([1]minn_orgi!H12="","",ROUND([1]minn_orgi!H12,1))</f>
        <v>16.3</v>
      </c>
      <c r="J19" s="19">
        <f>IF([1]minn_orgi!I12="","",ROUND([1]minn_orgi!I12,1))</f>
        <v>50.6</v>
      </c>
      <c r="K19" s="19">
        <f>IF([1]minn_orgi!J12="","",ROUND([1]minn_orgi!J12,1))</f>
        <v>34.799999999999997</v>
      </c>
      <c r="L19" s="19">
        <f>IF([1]minn_orgi!K12="","",ROUND([1]minn_orgi!K12,1))</f>
        <v>37.9</v>
      </c>
      <c r="M19" s="19">
        <f>IF([1]minn_orgi!L12="","",ROUND([1]minn_orgi!L12,1))</f>
        <v>21.2</v>
      </c>
      <c r="N19" s="18">
        <f>IF([1]minn_orgi!M12="","",ROUND([1]minn_orgi!M12,1))</f>
        <v>77.599999999999994</v>
      </c>
      <c r="O19" s="19">
        <f>IF([1]minn_orgi!N12="","",ROUND([1]minn_orgi!N12,1))</f>
        <v>58</v>
      </c>
      <c r="P19" s="19">
        <f>IF([1]minn_orgi!O12="","",ROUND([1]minn_orgi!O12,1))</f>
        <v>42.7</v>
      </c>
      <c r="Q19" s="19">
        <f>IF([1]minn_orgi!P12="","",ROUND([1]minn_orgi!P12,1))</f>
        <v>18.399999999999999</v>
      </c>
      <c r="R19" s="19">
        <f>IF([1]minn_orgi!Q12="","",ROUND([1]minn_orgi!Q12,1))</f>
        <v>7</v>
      </c>
      <c r="S19" s="19">
        <f>IF([1]minn_orgi!R12="","",ROUND([1]minn_orgi!R12,1))</f>
        <v>28.6</v>
      </c>
      <c r="T19" s="19">
        <f>IF([1]minn_orgi!S12="","",ROUND([1]minn_orgi!S12,1))</f>
        <v>25.3</v>
      </c>
      <c r="U19" s="19">
        <f>IF([1]minn_orgi!T12="","",ROUND([1]minn_orgi!T12,1))</f>
        <v>53</v>
      </c>
      <c r="V19" s="19">
        <f>IF([1]minn_orgi!U12="","",ROUND([1]minn_orgi!U12,1))</f>
        <v>32.5</v>
      </c>
      <c r="W19" s="19">
        <f>IF([1]minn_orgi!V12="","",ROUND([1]minn_orgi!V12,1))</f>
        <v>36.1</v>
      </c>
      <c r="X19" s="19">
        <f>IF([1]minn_orgi!W12="","",ROUND([1]minn_orgi!W12,1))</f>
        <v>24.3</v>
      </c>
      <c r="Y19" s="18">
        <f>IF([1]minn_orgi!X12="","",ROUND([1]minn_orgi!X12,1))</f>
        <v>81.7</v>
      </c>
      <c r="Z19" s="19">
        <f>IF([1]minn_orgi!Y12="","",ROUND([1]minn_orgi!Y12,1))</f>
        <v>57.1</v>
      </c>
      <c r="AA19" s="19">
        <f>IF([1]minn_orgi!Z12="","",ROUND([1]minn_orgi!Z12,1))</f>
        <v>44.7</v>
      </c>
      <c r="AB19" s="19">
        <f>IF([1]minn_orgi!AA12="","",ROUND([1]minn_orgi!AA12,1))</f>
        <v>21.5</v>
      </c>
      <c r="AC19" s="19">
        <f>IF([1]minn_orgi!AB12="","",ROUND([1]minn_orgi!AB12,1))</f>
        <v>17.2</v>
      </c>
      <c r="AD19" s="19">
        <f>IF([1]minn_orgi!AC12="","",ROUND([1]minn_orgi!AC12,1))</f>
        <v>25.7</v>
      </c>
      <c r="AE19" s="19">
        <f>IF([1]minn_orgi!AD12="","",ROUND([1]minn_orgi!AD12,1))</f>
        <v>15.3</v>
      </c>
      <c r="AF19" s="19">
        <f>IF([1]minn_orgi!AE12="","",ROUND([1]minn_orgi!AE12,1))</f>
        <v>45</v>
      </c>
      <c r="AG19" s="19">
        <f>IF([1]minn_orgi!AF12="","",ROUND([1]minn_orgi!AF12,1))</f>
        <v>20.9</v>
      </c>
      <c r="AH19" s="19">
        <f>IF([1]minn_orgi!AG12="","",ROUND([1]minn_orgi!AG12,1))</f>
        <v>30.4</v>
      </c>
      <c r="AI19" s="19">
        <f>IF([1]minn_orgi!AH12="","",ROUND([1]minn_orgi!AH12,1))</f>
        <v>20.5</v>
      </c>
    </row>
    <row r="20" spans="1:35">
      <c r="A20" s="11" t="s">
        <v>44</v>
      </c>
      <c r="B20" s="14" t="s">
        <v>29</v>
      </c>
      <c r="C20" s="18">
        <f>IF([1]minn_orgi!B13="","",ROUND([1]minn_orgi!B13,1))</f>
        <v>93.1</v>
      </c>
      <c r="D20" s="19">
        <f>IF([1]minn_orgi!C13="","",ROUND([1]minn_orgi!C13,1))</f>
        <v>92.2</v>
      </c>
      <c r="E20" s="19">
        <f>IF([1]minn_orgi!D13="","",ROUND([1]minn_orgi!D13,1))</f>
        <v>73.099999999999994</v>
      </c>
      <c r="F20" s="19">
        <f>IF([1]minn_orgi!E13="","",ROUND([1]minn_orgi!E13,1))</f>
        <v>28.2</v>
      </c>
      <c r="G20" s="19">
        <f>IF([1]minn_orgi!F13="","",ROUND([1]minn_orgi!F13,1))</f>
        <v>52.5</v>
      </c>
      <c r="H20" s="19">
        <f>IF([1]minn_orgi!G13="","",ROUND([1]minn_orgi!G13,1))</f>
        <v>63.5</v>
      </c>
      <c r="I20" s="19">
        <f>IF([1]minn_orgi!H13="","",ROUND([1]minn_orgi!H13,1))</f>
        <v>41.2</v>
      </c>
      <c r="J20" s="19">
        <f>IF([1]minn_orgi!I13="","",ROUND([1]minn_orgi!I13,1))</f>
        <v>67.900000000000006</v>
      </c>
      <c r="K20" s="19">
        <f>IF([1]minn_orgi!J13="","",ROUND([1]minn_orgi!J13,1))</f>
        <v>44.7</v>
      </c>
      <c r="L20" s="19">
        <f>IF([1]minn_orgi!K13="","",ROUND([1]minn_orgi!K13,1))</f>
        <v>51.6</v>
      </c>
      <c r="M20" s="19">
        <f>IF([1]minn_orgi!L13="","",ROUND([1]minn_orgi!L13,1))</f>
        <v>54.4</v>
      </c>
      <c r="N20" s="18">
        <f>IF([1]minn_orgi!M13="","",ROUND([1]minn_orgi!M13,1))</f>
        <v>64.3</v>
      </c>
      <c r="O20" s="19">
        <f>IF([1]minn_orgi!N13="","",ROUND([1]minn_orgi!N13,1))</f>
        <v>56.2</v>
      </c>
      <c r="P20" s="19">
        <f>IF([1]minn_orgi!O13="","",ROUND([1]minn_orgi!O13,1))</f>
        <v>42.9</v>
      </c>
      <c r="Q20" s="19">
        <f>IF([1]minn_orgi!P13="","",ROUND([1]minn_orgi!P13,1))</f>
        <v>15.8</v>
      </c>
      <c r="R20" s="19">
        <f>IF([1]minn_orgi!Q13="","",ROUND([1]minn_orgi!Q13,1))</f>
        <v>22.7</v>
      </c>
      <c r="S20" s="19">
        <f>IF([1]minn_orgi!R13="","",ROUND([1]minn_orgi!R13,1))</f>
        <v>33.9</v>
      </c>
      <c r="T20" s="19">
        <f>IF([1]minn_orgi!S13="","",ROUND([1]minn_orgi!S13,1))</f>
        <v>7.8</v>
      </c>
      <c r="U20" s="19">
        <f>IF([1]minn_orgi!T13="","",ROUND([1]minn_orgi!T13,1))</f>
        <v>42.1</v>
      </c>
      <c r="V20" s="19">
        <f>IF([1]minn_orgi!U13="","",ROUND([1]minn_orgi!U13,1))</f>
        <v>33.6</v>
      </c>
      <c r="W20" s="19">
        <f>IF([1]minn_orgi!V13="","",ROUND([1]minn_orgi!V13,1))</f>
        <v>34.799999999999997</v>
      </c>
      <c r="X20" s="19">
        <f>IF([1]minn_orgi!W13="","",ROUND([1]minn_orgi!W13,1))</f>
        <v>20.7</v>
      </c>
      <c r="Y20" s="18">
        <f>IF([1]minn_orgi!X13="","",ROUND([1]minn_orgi!X13,1))</f>
        <v>65.7</v>
      </c>
      <c r="Z20" s="19">
        <f>IF([1]minn_orgi!Y13="","",ROUND([1]minn_orgi!Y13,1))</f>
        <v>54</v>
      </c>
      <c r="AA20" s="19">
        <f>IF([1]minn_orgi!Z13="","",ROUND([1]minn_orgi!Z13,1))</f>
        <v>44.6</v>
      </c>
      <c r="AB20" s="19">
        <f>IF([1]minn_orgi!AA13="","",ROUND([1]minn_orgi!AA13,1))</f>
        <v>12.9</v>
      </c>
      <c r="AC20" s="19">
        <f>IF([1]minn_orgi!AB13="","",ROUND([1]minn_orgi!AB13,1))</f>
        <v>23.3</v>
      </c>
      <c r="AD20" s="19">
        <f>IF([1]minn_orgi!AC13="","",ROUND([1]minn_orgi!AC13,1))</f>
        <v>32</v>
      </c>
      <c r="AE20" s="19">
        <f>IF([1]minn_orgi!AD13="","",ROUND([1]minn_orgi!AD13,1))</f>
        <v>13.1</v>
      </c>
      <c r="AF20" s="19">
        <f>IF([1]minn_orgi!AE13="","",ROUND([1]minn_orgi!AE13,1))</f>
        <v>44.3</v>
      </c>
      <c r="AG20" s="19">
        <f>IF([1]minn_orgi!AF13="","",ROUND([1]minn_orgi!AF13,1))</f>
        <v>35.799999999999997</v>
      </c>
      <c r="AH20" s="19">
        <f>IF([1]minn_orgi!AG13="","",ROUND([1]minn_orgi!AG13,1))</f>
        <v>31.8</v>
      </c>
      <c r="AI20" s="19">
        <f>IF([1]minn_orgi!AH13="","",ROUND([1]minn_orgi!AH13,1))</f>
        <v>11.6</v>
      </c>
    </row>
    <row r="21" spans="1:35">
      <c r="A21" s="11" t="s">
        <v>45</v>
      </c>
      <c r="B21" s="12" t="s">
        <v>30</v>
      </c>
      <c r="C21" s="18">
        <f>IF([1]minn_orgi!B14="","",ROUND([1]minn_orgi!B14,1))</f>
        <v>63.7</v>
      </c>
      <c r="D21" s="19">
        <f>IF([1]minn_orgi!C14="","",ROUND([1]minn_orgi!C14,1))</f>
        <v>41.3</v>
      </c>
      <c r="E21" s="19">
        <f>IF([1]minn_orgi!D14="","",ROUND([1]minn_orgi!D14,1))</f>
        <v>25.8</v>
      </c>
      <c r="F21" s="19">
        <f>IF([1]minn_orgi!E14="","",ROUND([1]minn_orgi!E14,1))</f>
        <v>16.2</v>
      </c>
      <c r="G21" s="19">
        <f>IF([1]minn_orgi!F14="","",ROUND([1]minn_orgi!F14,1))</f>
        <v>17.3</v>
      </c>
      <c r="H21" s="19">
        <f>IF([1]minn_orgi!G14="","",ROUND([1]minn_orgi!G14,1))</f>
        <v>16.8</v>
      </c>
      <c r="I21" s="19">
        <f>IF([1]minn_orgi!H14="","",ROUND([1]minn_orgi!H14,1))</f>
        <v>16.899999999999999</v>
      </c>
      <c r="J21" s="19">
        <f>IF([1]minn_orgi!I14="","",ROUND([1]minn_orgi!I14,1))</f>
        <v>41.3</v>
      </c>
      <c r="K21" s="19">
        <f>IF([1]minn_orgi!J14="","",ROUND([1]minn_orgi!J14,1))</f>
        <v>28.7</v>
      </c>
      <c r="L21" s="19">
        <f>IF([1]minn_orgi!K14="","",ROUND([1]minn_orgi!K14,1))</f>
        <v>22.8</v>
      </c>
      <c r="M21" s="19">
        <f>IF([1]minn_orgi!L14="","",ROUND([1]minn_orgi!L14,1))</f>
        <v>14.9</v>
      </c>
      <c r="N21" s="18">
        <f>IF([1]minn_orgi!M14="","",ROUND([1]minn_orgi!M14,1))</f>
        <v>95.8</v>
      </c>
      <c r="O21" s="19">
        <f>IF([1]minn_orgi!N14="","",ROUND([1]minn_orgi!N14,1))</f>
        <v>88.4</v>
      </c>
      <c r="P21" s="19">
        <f>IF([1]minn_orgi!O14="","",ROUND([1]minn_orgi!O14,1))</f>
        <v>74.5</v>
      </c>
      <c r="Q21" s="19">
        <f>IF([1]minn_orgi!P14="","",ROUND([1]minn_orgi!P14,1))</f>
        <v>45</v>
      </c>
      <c r="R21" s="19">
        <f>IF([1]minn_orgi!Q14="","",ROUND([1]minn_orgi!Q14,1))</f>
        <v>44.3</v>
      </c>
      <c r="S21" s="19">
        <f>IF([1]minn_orgi!R14="","",ROUND([1]minn_orgi!R14,1))</f>
        <v>70</v>
      </c>
      <c r="T21" s="19">
        <f>IF([1]minn_orgi!S14="","",ROUND([1]minn_orgi!S14,1))</f>
        <v>28.8</v>
      </c>
      <c r="U21" s="19">
        <f>IF([1]minn_orgi!T14="","",ROUND([1]minn_orgi!T14,1))</f>
        <v>57.8</v>
      </c>
      <c r="V21" s="19">
        <f>IF([1]minn_orgi!U14="","",ROUND([1]minn_orgi!U14,1))</f>
        <v>29.9</v>
      </c>
      <c r="W21" s="19">
        <f>IF([1]minn_orgi!V14="","",ROUND([1]minn_orgi!V14,1))</f>
        <v>26.9</v>
      </c>
      <c r="X21" s="19">
        <f>IF([1]minn_orgi!W14="","",ROUND([1]minn_orgi!W14,1))</f>
        <v>27.4</v>
      </c>
      <c r="Y21" s="18">
        <f>IF([1]minn_orgi!X14="","",ROUND([1]minn_orgi!X14,1))</f>
        <v>72.599999999999994</v>
      </c>
      <c r="Z21" s="19">
        <f>IF([1]minn_orgi!Y14="","",ROUND([1]minn_orgi!Y14,1))</f>
        <v>62</v>
      </c>
      <c r="AA21" s="19">
        <f>IF([1]minn_orgi!Z14="","",ROUND([1]minn_orgi!Z14,1))</f>
        <v>42.6</v>
      </c>
      <c r="AB21" s="19">
        <f>IF([1]minn_orgi!AA14="","",ROUND([1]minn_orgi!AA14,1))</f>
        <v>27.8</v>
      </c>
      <c r="AC21" s="19">
        <f>IF([1]minn_orgi!AB14="","",ROUND([1]minn_orgi!AB14,1))</f>
        <v>26.8</v>
      </c>
      <c r="AD21" s="19">
        <f>IF([1]minn_orgi!AC14="","",ROUND([1]minn_orgi!AC14,1))</f>
        <v>29.3</v>
      </c>
      <c r="AE21" s="19">
        <f>IF([1]minn_orgi!AD14="","",ROUND([1]minn_orgi!AD14,1))</f>
        <v>21.7</v>
      </c>
      <c r="AF21" s="19">
        <f>IF([1]minn_orgi!AE14="","",ROUND([1]minn_orgi!AE14,1))</f>
        <v>56.6</v>
      </c>
      <c r="AG21" s="19">
        <f>IF([1]minn_orgi!AF14="","",ROUND([1]minn_orgi!AF14,1))</f>
        <v>39.5</v>
      </c>
      <c r="AH21" s="19">
        <f>IF([1]minn_orgi!AG14="","",ROUND([1]minn_orgi!AG14,1))</f>
        <v>31</v>
      </c>
      <c r="AI21" s="19">
        <f>IF([1]minn_orgi!AH14="","",ROUND([1]minn_orgi!AH14,1))</f>
        <v>26.3</v>
      </c>
    </row>
    <row r="22" spans="1:35">
      <c r="A22" s="11" t="s">
        <v>46</v>
      </c>
      <c r="B22" s="12" t="s">
        <v>70</v>
      </c>
      <c r="C22" s="18">
        <f>IF([1]minn_orgi!B15="","",ROUND([1]minn_orgi!B15,1))</f>
        <v>65</v>
      </c>
      <c r="D22" s="19">
        <f>IF([1]minn_orgi!C15="","",ROUND([1]minn_orgi!C15,1))</f>
        <v>51.3</v>
      </c>
      <c r="E22" s="19">
        <f>IF([1]minn_orgi!D15="","",ROUND([1]minn_orgi!D15,1))</f>
        <v>29.9</v>
      </c>
      <c r="F22" s="19">
        <f>IF([1]minn_orgi!E15="","",ROUND([1]minn_orgi!E15,1))</f>
        <v>7.4</v>
      </c>
      <c r="G22" s="19">
        <f>IF([1]minn_orgi!F15="","",ROUND([1]minn_orgi!F15,1))</f>
        <v>14.1</v>
      </c>
      <c r="H22" s="19">
        <f>IF([1]minn_orgi!G15="","",ROUND([1]minn_orgi!G15,1))</f>
        <v>12.7</v>
      </c>
      <c r="I22" s="19">
        <f>IF([1]minn_orgi!H15="","",ROUND([1]minn_orgi!H15,1))</f>
        <v>4.2</v>
      </c>
      <c r="J22" s="19">
        <f>IF([1]minn_orgi!I15="","",ROUND([1]minn_orgi!I15,1))</f>
        <v>38.299999999999997</v>
      </c>
      <c r="K22" s="19">
        <f>IF([1]minn_orgi!J15="","",ROUND([1]minn_orgi!J15,1))</f>
        <v>24.2</v>
      </c>
      <c r="L22" s="19">
        <f>IF([1]minn_orgi!K15="","",ROUND([1]minn_orgi!K15,1))</f>
        <v>29.7</v>
      </c>
      <c r="M22" s="19">
        <f>IF([1]minn_orgi!L15="","",ROUND([1]minn_orgi!L15,1))</f>
        <v>12.1</v>
      </c>
      <c r="N22" s="18">
        <f>IF([1]minn_orgi!M15="","",ROUND([1]minn_orgi!M15,1))</f>
        <v>73.5</v>
      </c>
      <c r="O22" s="19">
        <f>IF([1]minn_orgi!N15="","",ROUND([1]minn_orgi!N15,1))</f>
        <v>48.9</v>
      </c>
      <c r="P22" s="19">
        <f>IF([1]minn_orgi!O15="","",ROUND([1]minn_orgi!O15,1))</f>
        <v>29.4</v>
      </c>
      <c r="Q22" s="19">
        <f>IF([1]minn_orgi!P15="","",ROUND([1]minn_orgi!P15,1))</f>
        <v>12.1</v>
      </c>
      <c r="R22" s="19">
        <f>IF([1]minn_orgi!Q15="","",ROUND([1]minn_orgi!Q15,1))</f>
        <v>7.6</v>
      </c>
      <c r="S22" s="19">
        <f>IF([1]minn_orgi!R15="","",ROUND([1]minn_orgi!R15,1))</f>
        <v>11</v>
      </c>
      <c r="T22" s="19">
        <f>IF([1]minn_orgi!S15="","",ROUND([1]minn_orgi!S15,1))</f>
        <v>8.9</v>
      </c>
      <c r="U22" s="19">
        <f>IF([1]minn_orgi!T15="","",ROUND([1]minn_orgi!T15,1))</f>
        <v>42.5</v>
      </c>
      <c r="V22" s="19">
        <f>IF([1]minn_orgi!U15="","",ROUND([1]minn_orgi!U15,1))</f>
        <v>34.9</v>
      </c>
      <c r="W22" s="19">
        <f>IF([1]minn_orgi!V15="","",ROUND([1]minn_orgi!V15,1))</f>
        <v>25.8</v>
      </c>
      <c r="X22" s="19">
        <f>IF([1]minn_orgi!W15="","",ROUND([1]minn_orgi!W15,1))</f>
        <v>14</v>
      </c>
      <c r="Y22" s="18">
        <f>IF([1]minn_orgi!X15="","",ROUND([1]minn_orgi!X15,1))</f>
        <v>60.2</v>
      </c>
      <c r="Z22" s="19">
        <f>IF([1]minn_orgi!Y15="","",ROUND([1]minn_orgi!Y15,1))</f>
        <v>47.6</v>
      </c>
      <c r="AA22" s="19">
        <f>IF([1]minn_orgi!Z15="","",ROUND([1]minn_orgi!Z15,1))</f>
        <v>31.7</v>
      </c>
      <c r="AB22" s="19">
        <f>IF([1]minn_orgi!AA15="","",ROUND([1]minn_orgi!AA15,1))</f>
        <v>7.5</v>
      </c>
      <c r="AC22" s="19">
        <f>IF([1]minn_orgi!AB15="","",ROUND([1]minn_orgi!AB15,1))</f>
        <v>19.899999999999999</v>
      </c>
      <c r="AD22" s="19">
        <f>IF([1]minn_orgi!AC15="","",ROUND([1]minn_orgi!AC15,1))</f>
        <v>21.3</v>
      </c>
      <c r="AE22" s="19">
        <f>IF([1]minn_orgi!AD15="","",ROUND([1]minn_orgi!AD15,1))</f>
        <v>7.3</v>
      </c>
      <c r="AF22" s="19">
        <f>IF([1]minn_orgi!AE15="","",ROUND([1]minn_orgi!AE15,1))</f>
        <v>37.1</v>
      </c>
      <c r="AG22" s="19">
        <f>IF([1]minn_orgi!AF15="","",ROUND([1]minn_orgi!AF15,1))</f>
        <v>19.600000000000001</v>
      </c>
      <c r="AH22" s="19">
        <f>IF([1]minn_orgi!AG15="","",ROUND([1]minn_orgi!AG15,1))</f>
        <v>24.7</v>
      </c>
      <c r="AI22" s="19">
        <f>IF([1]minn_orgi!AH15="","",ROUND([1]minn_orgi!AH15,1))</f>
        <v>16.8</v>
      </c>
    </row>
    <row r="23" spans="1:35">
      <c r="A23" s="11" t="s">
        <v>47</v>
      </c>
      <c r="B23" s="12" t="s">
        <v>31</v>
      </c>
      <c r="C23" s="18">
        <f>IF([1]minn_orgi!B16="","",ROUND([1]minn_orgi!B16,1))</f>
        <v>65.400000000000006</v>
      </c>
      <c r="D23" s="19">
        <f>IF([1]minn_orgi!C16="","",ROUND([1]minn_orgi!C16,1))</f>
        <v>46.2</v>
      </c>
      <c r="E23" s="19">
        <f>IF([1]minn_orgi!D16="","",ROUND([1]minn_orgi!D16,1))</f>
        <v>23.2</v>
      </c>
      <c r="F23" s="19">
        <f>IF([1]minn_orgi!E16="","",ROUND([1]minn_orgi!E16,1))</f>
        <v>10.8</v>
      </c>
      <c r="G23" s="19">
        <f>IF([1]minn_orgi!F16="","",ROUND([1]minn_orgi!F16,1))</f>
        <v>17.100000000000001</v>
      </c>
      <c r="H23" s="19">
        <f>IF([1]minn_orgi!G16="","",ROUND([1]minn_orgi!G16,1))</f>
        <v>12.4</v>
      </c>
      <c r="I23" s="19">
        <f>IF([1]minn_orgi!H16="","",ROUND([1]minn_orgi!H16,1))</f>
        <v>4.7</v>
      </c>
      <c r="J23" s="19">
        <f>IF([1]minn_orgi!I16="","",ROUND([1]minn_orgi!I16,1))</f>
        <v>40.9</v>
      </c>
      <c r="K23" s="19">
        <f>IF([1]minn_orgi!J16="","",ROUND([1]minn_orgi!J16,1))</f>
        <v>28</v>
      </c>
      <c r="L23" s="19">
        <f>IF([1]minn_orgi!K16="","",ROUND([1]minn_orgi!K16,1))</f>
        <v>7.4</v>
      </c>
      <c r="M23" s="19">
        <f>IF([1]minn_orgi!L16="","",ROUND([1]minn_orgi!L16,1))</f>
        <v>22.1</v>
      </c>
      <c r="N23" s="18">
        <f>IF([1]minn_orgi!M16="","",ROUND([1]minn_orgi!M16,1))</f>
        <v>86.2</v>
      </c>
      <c r="O23" s="19">
        <f>IF([1]minn_orgi!N16="","",ROUND([1]minn_orgi!N16,1))</f>
        <v>69.099999999999994</v>
      </c>
      <c r="P23" s="19">
        <f>IF([1]minn_orgi!O16="","",ROUND([1]minn_orgi!O16,1))</f>
        <v>36.200000000000003</v>
      </c>
      <c r="Q23" s="19">
        <f>IF([1]minn_orgi!P16="","",ROUND([1]minn_orgi!P16,1))</f>
        <v>17.600000000000001</v>
      </c>
      <c r="R23" s="19">
        <f>IF([1]minn_orgi!Q16="","",ROUND([1]minn_orgi!Q16,1))</f>
        <v>18.8</v>
      </c>
      <c r="S23" s="19">
        <f>IF([1]minn_orgi!R16="","",ROUND([1]minn_orgi!R16,1))</f>
        <v>14</v>
      </c>
      <c r="T23" s="19">
        <f>IF([1]minn_orgi!S16="","",ROUND([1]minn_orgi!S16,1))</f>
        <v>9.9</v>
      </c>
      <c r="U23" s="19">
        <f>IF([1]minn_orgi!T16="","",ROUND([1]minn_orgi!T16,1))</f>
        <v>42</v>
      </c>
      <c r="V23" s="19">
        <f>IF([1]minn_orgi!U16="","",ROUND([1]minn_orgi!U16,1))</f>
        <v>35.200000000000003</v>
      </c>
      <c r="W23" s="19">
        <f>IF([1]minn_orgi!V16="","",ROUND([1]minn_orgi!V16,1))</f>
        <v>32.9</v>
      </c>
      <c r="X23" s="19">
        <f>IF([1]minn_orgi!W16="","",ROUND([1]minn_orgi!W16,1))</f>
        <v>19.100000000000001</v>
      </c>
      <c r="Y23" s="18">
        <f>IF([1]minn_orgi!X16="","",ROUND([1]minn_orgi!X16,1))</f>
        <v>71.900000000000006</v>
      </c>
      <c r="Z23" s="19">
        <f>IF([1]minn_orgi!Y16="","",ROUND([1]minn_orgi!Y16,1))</f>
        <v>53.1</v>
      </c>
      <c r="AA23" s="19">
        <f>IF([1]minn_orgi!Z16="","",ROUND([1]minn_orgi!Z16,1))</f>
        <v>35.799999999999997</v>
      </c>
      <c r="AB23" s="19">
        <f>IF([1]minn_orgi!AA16="","",ROUND([1]minn_orgi!AA16,1))</f>
        <v>13.8</v>
      </c>
      <c r="AC23" s="19">
        <f>IF([1]minn_orgi!AB16="","",ROUND([1]minn_orgi!AB16,1))</f>
        <v>24.9</v>
      </c>
      <c r="AD23" s="19">
        <f>IF([1]minn_orgi!AC16="","",ROUND([1]minn_orgi!AC16,1))</f>
        <v>15</v>
      </c>
      <c r="AE23" s="19">
        <f>IF([1]minn_orgi!AD16="","",ROUND([1]minn_orgi!AD16,1))</f>
        <v>4.3</v>
      </c>
      <c r="AF23" s="19">
        <f>IF([1]minn_orgi!AE16="","",ROUND([1]minn_orgi!AE16,1))</f>
        <v>45.3</v>
      </c>
      <c r="AG23" s="19">
        <f>IF([1]minn_orgi!AF16="","",ROUND([1]minn_orgi!AF16,1))</f>
        <v>35.700000000000003</v>
      </c>
      <c r="AH23" s="19">
        <f>IF([1]minn_orgi!AG16="","",ROUND([1]minn_orgi!AG16,1))</f>
        <v>22.6</v>
      </c>
      <c r="AI23" s="19">
        <f>IF([1]minn_orgi!AH16="","",ROUND([1]minn_orgi!AH16,1))</f>
        <v>18.5</v>
      </c>
    </row>
    <row r="24" spans="1:35">
      <c r="A24" s="11" t="s">
        <v>48</v>
      </c>
      <c r="B24" s="12" t="s">
        <v>32</v>
      </c>
      <c r="C24" s="18">
        <f>IF([1]minn_orgi!B17="","",ROUND([1]minn_orgi!B17,1))</f>
        <v>58.4</v>
      </c>
      <c r="D24" s="19">
        <f>IF([1]minn_orgi!C17="","",ROUND([1]minn_orgi!C17,1))</f>
        <v>47.9</v>
      </c>
      <c r="E24" s="19">
        <f>IF([1]minn_orgi!D17="","",ROUND([1]minn_orgi!D17,1))</f>
        <v>43.1</v>
      </c>
      <c r="F24" s="19">
        <f>IF([1]minn_orgi!E17="","",ROUND([1]minn_orgi!E17,1))</f>
        <v>19.7</v>
      </c>
      <c r="G24" s="19">
        <f>IF([1]minn_orgi!F17="","",ROUND([1]minn_orgi!F17,1))</f>
        <v>21.9</v>
      </c>
      <c r="H24" s="19">
        <f>IF([1]minn_orgi!G17="","",ROUND([1]minn_orgi!G17,1))</f>
        <v>14.3</v>
      </c>
      <c r="I24" s="19">
        <f>IF([1]minn_orgi!H17="","",ROUND([1]minn_orgi!H17,1))</f>
        <v>12.9</v>
      </c>
      <c r="J24" s="19">
        <f>IF([1]minn_orgi!I17="","",ROUND([1]minn_orgi!I17,1))</f>
        <v>29.9</v>
      </c>
      <c r="K24" s="19">
        <f>IF([1]minn_orgi!J17="","",ROUND([1]minn_orgi!J17,1))</f>
        <v>17.8</v>
      </c>
      <c r="L24" s="19">
        <f>IF([1]minn_orgi!K17="","",ROUND([1]minn_orgi!K17,1))</f>
        <v>23.4</v>
      </c>
      <c r="M24" s="19">
        <f>IF([1]minn_orgi!L17="","",ROUND([1]minn_orgi!L17,1))</f>
        <v>5.9</v>
      </c>
      <c r="N24" s="18">
        <f>IF([1]minn_orgi!M17="","",ROUND([1]minn_orgi!M17,1))</f>
        <v>49.3</v>
      </c>
      <c r="O24" s="19">
        <f>IF([1]minn_orgi!N17="","",ROUND([1]minn_orgi!N17,1))</f>
        <v>46.1</v>
      </c>
      <c r="P24" s="19">
        <f>IF([1]minn_orgi!O17="","",ROUND([1]minn_orgi!O17,1))</f>
        <v>34.299999999999997</v>
      </c>
      <c r="Q24" s="19">
        <f>IF([1]minn_orgi!P17="","",ROUND([1]minn_orgi!P17,1))</f>
        <v>16.7</v>
      </c>
      <c r="R24" s="19">
        <f>IF([1]minn_orgi!Q17="","",ROUND([1]minn_orgi!Q17,1))</f>
        <v>24</v>
      </c>
      <c r="S24" s="19">
        <f>IF([1]minn_orgi!R17="","",ROUND([1]minn_orgi!R17,1))</f>
        <v>21.9</v>
      </c>
      <c r="T24" s="19">
        <f>IF([1]minn_orgi!S17="","",ROUND([1]minn_orgi!S17,1))</f>
        <v>14.5</v>
      </c>
      <c r="U24" s="19">
        <f>IF([1]minn_orgi!T17="","",ROUND([1]minn_orgi!T17,1))</f>
        <v>35.1</v>
      </c>
      <c r="V24" s="19">
        <f>IF([1]minn_orgi!U17="","",ROUND([1]minn_orgi!U17,1))</f>
        <v>23.4</v>
      </c>
      <c r="W24" s="19">
        <f>IF([1]minn_orgi!V17="","",ROUND([1]minn_orgi!V17,1))</f>
        <v>18</v>
      </c>
      <c r="X24" s="19">
        <f>IF([1]minn_orgi!W17="","",ROUND([1]minn_orgi!W17,1))</f>
        <v>12.4</v>
      </c>
      <c r="Y24" s="18">
        <f>IF([1]minn_orgi!X17="","",ROUND([1]minn_orgi!X17,1))</f>
        <v>74.599999999999994</v>
      </c>
      <c r="Z24" s="19">
        <f>IF([1]minn_orgi!Y17="","",ROUND([1]minn_orgi!Y17,1))</f>
        <v>67.7</v>
      </c>
      <c r="AA24" s="19">
        <f>IF([1]minn_orgi!Z17="","",ROUND([1]minn_orgi!Z17,1))</f>
        <v>57.1</v>
      </c>
      <c r="AB24" s="19">
        <f>IF([1]minn_orgi!AA17="","",ROUND([1]minn_orgi!AA17,1))</f>
        <v>33.9</v>
      </c>
      <c r="AC24" s="19">
        <f>IF([1]minn_orgi!AB17="","",ROUND([1]minn_orgi!AB17,1))</f>
        <v>35</v>
      </c>
      <c r="AD24" s="19">
        <f>IF([1]minn_orgi!AC17="","",ROUND([1]minn_orgi!AC17,1))</f>
        <v>29</v>
      </c>
      <c r="AE24" s="19">
        <f>IF([1]minn_orgi!AD17="","",ROUND([1]minn_orgi!AD17,1))</f>
        <v>12.3</v>
      </c>
      <c r="AF24" s="19">
        <f>IF([1]minn_orgi!AE17="","",ROUND([1]minn_orgi!AE17,1))</f>
        <v>38</v>
      </c>
      <c r="AG24" s="19">
        <f>IF([1]minn_orgi!AF17="","",ROUND([1]minn_orgi!AF17,1))</f>
        <v>22.7</v>
      </c>
      <c r="AH24" s="19">
        <f>IF([1]minn_orgi!AG17="","",ROUND([1]minn_orgi!AG17,1))</f>
        <v>24.9</v>
      </c>
      <c r="AI24" s="19">
        <f>IF([1]minn_orgi!AH17="","",ROUND([1]minn_orgi!AH17,1))</f>
        <v>7.3</v>
      </c>
    </row>
    <row r="25" spans="1:35">
      <c r="B25" s="12"/>
      <c r="C25" s="20"/>
      <c r="D25" s="16"/>
      <c r="E25" s="16"/>
      <c r="F25" s="16"/>
      <c r="G25" s="16"/>
      <c r="H25" s="16"/>
      <c r="I25" s="16"/>
      <c r="J25" s="16"/>
      <c r="K25" s="16"/>
      <c r="L25" s="16"/>
      <c r="M25" s="16"/>
      <c r="N25" s="20"/>
      <c r="O25" s="16"/>
      <c r="P25" s="16"/>
      <c r="Q25" s="16"/>
      <c r="R25" s="16"/>
      <c r="S25" s="16"/>
      <c r="T25" s="16"/>
      <c r="U25" s="16"/>
      <c r="V25" s="16"/>
      <c r="W25" s="16"/>
      <c r="X25" s="16"/>
      <c r="Y25" s="20"/>
      <c r="Z25" s="16"/>
      <c r="AA25" s="16"/>
      <c r="AB25" s="16"/>
      <c r="AC25" s="16"/>
      <c r="AD25" s="16"/>
      <c r="AE25" s="16"/>
      <c r="AF25" s="16"/>
      <c r="AG25" s="16"/>
      <c r="AH25" s="16"/>
      <c r="AI25" s="16"/>
    </row>
    <row r="26" spans="1:35">
      <c r="A26" s="11" t="s">
        <v>51</v>
      </c>
      <c r="B26" s="12" t="s">
        <v>49</v>
      </c>
      <c r="C26" s="18">
        <f>IF([1]minn_orgi!B18="","",ROUND([1]minn_orgi!B18,1))</f>
        <v>66</v>
      </c>
      <c r="D26" s="19">
        <f>IF([1]minn_orgi!C18="","",ROUND([1]minn_orgi!C18,1))</f>
        <v>51.4</v>
      </c>
      <c r="E26" s="19">
        <f>IF([1]minn_orgi!D18="","",ROUND([1]minn_orgi!D18,1))</f>
        <v>33</v>
      </c>
      <c r="F26" s="19">
        <f>IF([1]minn_orgi!E18="","",ROUND([1]minn_orgi!E18,1))</f>
        <v>15.3</v>
      </c>
      <c r="G26" s="19">
        <f>IF([1]minn_orgi!F18="","",ROUND([1]minn_orgi!F18,1))</f>
        <v>16.5</v>
      </c>
      <c r="H26" s="19">
        <f>IF([1]minn_orgi!G18="","",ROUND([1]minn_orgi!G18,1))</f>
        <v>13.2</v>
      </c>
      <c r="I26" s="19">
        <f>IF([1]minn_orgi!H18="","",ROUND([1]minn_orgi!H18,1))</f>
        <v>10.6</v>
      </c>
      <c r="J26" s="19">
        <f>IF([1]minn_orgi!I18="","",ROUND([1]minn_orgi!I18,1))</f>
        <v>34.200000000000003</v>
      </c>
      <c r="K26" s="19">
        <f>IF([1]minn_orgi!J18="","",ROUND([1]minn_orgi!J18,1))</f>
        <v>21.9</v>
      </c>
      <c r="L26" s="19">
        <f>IF([1]minn_orgi!K18="","",ROUND([1]minn_orgi!K18,1))</f>
        <v>23.8</v>
      </c>
      <c r="M26" s="19">
        <f>IF([1]minn_orgi!L18="","",ROUND([1]minn_orgi!L18,1))</f>
        <v>9.1999999999999993</v>
      </c>
      <c r="N26" s="18">
        <f>IF([1]minn_orgi!M18="","",ROUND([1]minn_orgi!M18,1))</f>
        <v>65</v>
      </c>
      <c r="O26" s="19">
        <f>IF([1]minn_orgi!N18="","",ROUND([1]minn_orgi!N18,1))</f>
        <v>48.5</v>
      </c>
      <c r="P26" s="19">
        <f>IF([1]minn_orgi!O18="","",ROUND([1]minn_orgi!O18,1))</f>
        <v>34.9</v>
      </c>
      <c r="Q26" s="19">
        <f>IF([1]minn_orgi!P18="","",ROUND([1]minn_orgi!P18,1))</f>
        <v>17.7</v>
      </c>
      <c r="R26" s="19">
        <f>IF([1]minn_orgi!Q18="","",ROUND([1]minn_orgi!Q18,1))</f>
        <v>16</v>
      </c>
      <c r="S26" s="19">
        <f>IF([1]minn_orgi!R18="","",ROUND([1]minn_orgi!R18,1))</f>
        <v>18.8</v>
      </c>
      <c r="T26" s="19">
        <f>IF([1]minn_orgi!S18="","",ROUND([1]minn_orgi!S18,1))</f>
        <v>10.1</v>
      </c>
      <c r="U26" s="19">
        <f>IF([1]minn_orgi!T18="","",ROUND([1]minn_orgi!T18,1))</f>
        <v>33.200000000000003</v>
      </c>
      <c r="V26" s="19">
        <f>IF([1]minn_orgi!U18="","",ROUND([1]minn_orgi!U18,1))</f>
        <v>22.3</v>
      </c>
      <c r="W26" s="19">
        <f>IF([1]minn_orgi!V18="","",ROUND([1]minn_orgi!V18,1))</f>
        <v>23</v>
      </c>
      <c r="X26" s="19">
        <f>IF([1]minn_orgi!W18="","",ROUND([1]minn_orgi!W18,1))</f>
        <v>10</v>
      </c>
      <c r="Y26" s="18">
        <f>IF([1]minn_orgi!X18="","",ROUND([1]minn_orgi!X18,1))</f>
        <v>61.5</v>
      </c>
      <c r="Z26" s="19">
        <f>IF([1]minn_orgi!Y18="","",ROUND([1]minn_orgi!Y18,1))</f>
        <v>46.2</v>
      </c>
      <c r="AA26" s="19">
        <f>IF([1]minn_orgi!Z18="","",ROUND([1]minn_orgi!Z18,1))</f>
        <v>33.6</v>
      </c>
      <c r="AB26" s="19">
        <f>IF([1]minn_orgi!AA18="","",ROUND([1]minn_orgi!AA18,1))</f>
        <v>17</v>
      </c>
      <c r="AC26" s="19">
        <f>IF([1]minn_orgi!AB18="","",ROUND([1]minn_orgi!AB18,1))</f>
        <v>16.899999999999999</v>
      </c>
      <c r="AD26" s="19">
        <f>IF([1]minn_orgi!AC18="","",ROUND([1]minn_orgi!AC18,1))</f>
        <v>15.3</v>
      </c>
      <c r="AE26" s="19">
        <f>IF([1]minn_orgi!AD18="","",ROUND([1]minn_orgi!AD18,1))</f>
        <v>10</v>
      </c>
      <c r="AF26" s="19">
        <f>IF([1]minn_orgi!AE18="","",ROUND([1]minn_orgi!AE18,1))</f>
        <v>32.4</v>
      </c>
      <c r="AG26" s="19">
        <f>IF([1]minn_orgi!AF18="","",ROUND([1]minn_orgi!AF18,1))</f>
        <v>20.6</v>
      </c>
      <c r="AH26" s="19">
        <f>IF([1]minn_orgi!AG18="","",ROUND([1]minn_orgi!AG18,1))</f>
        <v>21.1</v>
      </c>
      <c r="AI26" s="19">
        <f>IF([1]minn_orgi!AH18="","",ROUND([1]minn_orgi!AH18,1))</f>
        <v>12.6</v>
      </c>
    </row>
    <row r="27" spans="1:35">
      <c r="A27" s="11" t="s">
        <v>52</v>
      </c>
      <c r="B27" s="12" t="s">
        <v>50</v>
      </c>
      <c r="C27" s="18">
        <f>IF([1]minn_orgi!B19="","",ROUND([1]minn_orgi!B19,1))</f>
        <v>71.7</v>
      </c>
      <c r="D27" s="19">
        <f>IF([1]minn_orgi!C19="","",ROUND([1]minn_orgi!C19,1))</f>
        <v>57.1</v>
      </c>
      <c r="E27" s="19">
        <f>IF([1]minn_orgi!D19="","",ROUND([1]minn_orgi!D19,1))</f>
        <v>37.9</v>
      </c>
      <c r="F27" s="19">
        <f>IF([1]minn_orgi!E19="","",ROUND([1]minn_orgi!E19,1))</f>
        <v>17.3</v>
      </c>
      <c r="G27" s="19">
        <f>IF([1]minn_orgi!F19="","",ROUND([1]minn_orgi!F19,1))</f>
        <v>20.6</v>
      </c>
      <c r="H27" s="19">
        <f>IF([1]minn_orgi!G19="","",ROUND([1]minn_orgi!G19,1))</f>
        <v>19.600000000000001</v>
      </c>
      <c r="I27" s="19">
        <f>IF([1]minn_orgi!H19="","",ROUND([1]minn_orgi!H19,1))</f>
        <v>15.7</v>
      </c>
      <c r="J27" s="19">
        <f>IF([1]minn_orgi!I19="","",ROUND([1]minn_orgi!I19,1))</f>
        <v>44.2</v>
      </c>
      <c r="K27" s="19">
        <f>IF([1]minn_orgi!J19="","",ROUND([1]minn_orgi!J19,1))</f>
        <v>28.6</v>
      </c>
      <c r="L27" s="19">
        <f>IF([1]minn_orgi!K19="","",ROUND([1]minn_orgi!K19,1))</f>
        <v>31.5</v>
      </c>
      <c r="M27" s="19">
        <f>IF([1]minn_orgi!L19="","",ROUND([1]minn_orgi!L19,1))</f>
        <v>17.399999999999999</v>
      </c>
      <c r="N27" s="18">
        <f>IF([1]minn_orgi!M19="","",ROUND([1]minn_orgi!M19,1))</f>
        <v>74.099999999999994</v>
      </c>
      <c r="O27" s="19">
        <f>IF([1]minn_orgi!N19="","",ROUND([1]minn_orgi!N19,1))</f>
        <v>61.2</v>
      </c>
      <c r="P27" s="19">
        <f>IF([1]minn_orgi!O19="","",ROUND([1]minn_orgi!O19,1))</f>
        <v>45.5</v>
      </c>
      <c r="Q27" s="19">
        <f>IF([1]minn_orgi!P19="","",ROUND([1]minn_orgi!P19,1))</f>
        <v>21.6</v>
      </c>
      <c r="R27" s="19">
        <f>IF([1]minn_orgi!Q19="","",ROUND([1]minn_orgi!Q19,1))</f>
        <v>21.9</v>
      </c>
      <c r="S27" s="19">
        <f>IF([1]minn_orgi!R19="","",ROUND([1]minn_orgi!R19,1))</f>
        <v>34</v>
      </c>
      <c r="T27" s="19">
        <f>IF([1]minn_orgi!S19="","",ROUND([1]minn_orgi!S19,1))</f>
        <v>16.8</v>
      </c>
      <c r="U27" s="19">
        <f>IF([1]minn_orgi!T19="","",ROUND([1]minn_orgi!T19,1))</f>
        <v>46.4</v>
      </c>
      <c r="V27" s="19">
        <f>IF([1]minn_orgi!U19="","",ROUND([1]minn_orgi!U19,1))</f>
        <v>31.5</v>
      </c>
      <c r="W27" s="19">
        <f>IF([1]minn_orgi!V19="","",ROUND([1]minn_orgi!V19,1))</f>
        <v>28.8</v>
      </c>
      <c r="X27" s="19">
        <f>IF([1]minn_orgi!W19="","",ROUND([1]minn_orgi!W19,1))</f>
        <v>20.100000000000001</v>
      </c>
      <c r="Y27" s="18">
        <f>IF([1]minn_orgi!X19="","",ROUND([1]minn_orgi!X19,1))</f>
        <v>70.5</v>
      </c>
      <c r="Z27" s="19">
        <f>IF([1]minn_orgi!Y19="","",ROUND([1]minn_orgi!Y19,1))</f>
        <v>55.9</v>
      </c>
      <c r="AA27" s="19">
        <f>IF([1]minn_orgi!Z19="","",ROUND([1]minn_orgi!Z19,1))</f>
        <v>42.9</v>
      </c>
      <c r="AB27" s="19">
        <f>IF([1]minn_orgi!AA19="","",ROUND([1]minn_orgi!AA19,1))</f>
        <v>18.600000000000001</v>
      </c>
      <c r="AC27" s="19">
        <f>IF([1]minn_orgi!AB19="","",ROUND([1]minn_orgi!AB19,1))</f>
        <v>23.3</v>
      </c>
      <c r="AD27" s="19">
        <f>IF([1]minn_orgi!AC19="","",ROUND([1]minn_orgi!AC19,1))</f>
        <v>25.8</v>
      </c>
      <c r="AE27" s="19">
        <f>IF([1]minn_orgi!AD19="","",ROUND([1]minn_orgi!AD19,1))</f>
        <v>12.8</v>
      </c>
      <c r="AF27" s="19">
        <f>IF([1]minn_orgi!AE19="","",ROUND([1]minn_orgi!AE19,1))</f>
        <v>41.4</v>
      </c>
      <c r="AG27" s="19">
        <f>IF([1]minn_orgi!AF19="","",ROUND([1]minn_orgi!AF19,1))</f>
        <v>24.2</v>
      </c>
      <c r="AH27" s="19">
        <f>IF([1]minn_orgi!AG19="","",ROUND([1]minn_orgi!AG19,1))</f>
        <v>27.2</v>
      </c>
      <c r="AI27" s="19">
        <f>IF([1]minn_orgi!AH19="","",ROUND([1]minn_orgi!AH19,1))</f>
        <v>16.2</v>
      </c>
    </row>
    <row r="28" spans="1:35">
      <c r="A28" s="11"/>
      <c r="B28" s="12"/>
      <c r="C28" s="20"/>
      <c r="D28" s="16"/>
      <c r="E28" s="16"/>
      <c r="F28" s="16"/>
      <c r="G28" s="16"/>
      <c r="H28" s="16"/>
      <c r="I28" s="16"/>
      <c r="J28" s="16"/>
      <c r="K28" s="16"/>
      <c r="L28" s="16"/>
      <c r="M28" s="16"/>
      <c r="N28" s="20"/>
      <c r="O28" s="16"/>
      <c r="P28" s="16"/>
      <c r="Q28" s="16"/>
      <c r="R28" s="16"/>
      <c r="S28" s="16"/>
      <c r="T28" s="16"/>
      <c r="U28" s="16"/>
      <c r="V28" s="16"/>
      <c r="W28" s="16"/>
      <c r="X28" s="16"/>
      <c r="Y28" s="20"/>
      <c r="Z28" s="16"/>
      <c r="AA28" s="16"/>
      <c r="AB28" s="16"/>
      <c r="AC28" s="16"/>
      <c r="AD28" s="16"/>
      <c r="AE28" s="16"/>
      <c r="AF28" s="16"/>
      <c r="AG28" s="16"/>
      <c r="AH28" s="16"/>
      <c r="AI28" s="16"/>
    </row>
    <row r="29" spans="1:35" s="49" customFormat="1" ht="20">
      <c r="A29" s="41" t="s">
        <v>86</v>
      </c>
      <c r="B29" s="42" t="s">
        <v>72</v>
      </c>
      <c r="C29" s="59">
        <f>IF([1]minn_orgi!B27="","",ROUND([1]minn_orgi!B27,1))</f>
        <v>69.900000000000006</v>
      </c>
      <c r="D29" s="60">
        <f>IF([1]minn_orgi!C27="","",ROUND([1]minn_orgi!C27,1))</f>
        <v>55.3</v>
      </c>
      <c r="E29" s="60">
        <f>IF([1]minn_orgi!D27="","",ROUND([1]minn_orgi!D27,1))</f>
        <v>36.4</v>
      </c>
      <c r="F29" s="60">
        <f>IF([1]minn_orgi!E27="","",ROUND([1]minn_orgi!E27,1))</f>
        <v>16.7</v>
      </c>
      <c r="G29" s="60">
        <f>IF([1]minn_orgi!F27="","",ROUND([1]minn_orgi!F27,1))</f>
        <v>19.3</v>
      </c>
      <c r="H29" s="60">
        <f>IF([1]minn_orgi!G27="","",ROUND([1]minn_orgi!G27,1))</f>
        <v>17.600000000000001</v>
      </c>
      <c r="I29" s="60">
        <f>IF([1]minn_orgi!H27="","",ROUND([1]minn_orgi!H27,1))</f>
        <v>14.1</v>
      </c>
      <c r="J29" s="60">
        <f>IF([1]minn_orgi!I27="","",ROUND([1]minn_orgi!I27,1))</f>
        <v>41.1</v>
      </c>
      <c r="K29" s="60">
        <f>IF([1]minn_orgi!J27="","",ROUND([1]minn_orgi!J27,1))</f>
        <v>26.5</v>
      </c>
      <c r="L29" s="60">
        <f>IF([1]minn_orgi!K27="","",ROUND([1]minn_orgi!K27,1))</f>
        <v>29.1</v>
      </c>
      <c r="M29" s="60">
        <f>IF([1]minn_orgi!L27="","",ROUND([1]minn_orgi!L27,1))</f>
        <v>14.9</v>
      </c>
      <c r="N29" s="59">
        <f>IF([1]minn_orgi!M27="","",ROUND([1]minn_orgi!M27,1))</f>
        <v>69.400000000000006</v>
      </c>
      <c r="O29" s="60">
        <f>IF([1]minn_orgi!N27="","",ROUND([1]minn_orgi!N27,1))</f>
        <v>54.6</v>
      </c>
      <c r="P29" s="60">
        <f>IF([1]minn_orgi!O27="","",ROUND([1]minn_orgi!O27,1))</f>
        <v>40</v>
      </c>
      <c r="Q29" s="60">
        <f>IF([1]minn_orgi!P27="","",ROUND([1]minn_orgi!P27,1))</f>
        <v>19.600000000000001</v>
      </c>
      <c r="R29" s="60">
        <f>IF([1]minn_orgi!Q27="","",ROUND([1]minn_orgi!Q27,1))</f>
        <v>18.899999999999999</v>
      </c>
      <c r="S29" s="60">
        <f>IF([1]minn_orgi!R27="","",ROUND([1]minn_orgi!R27,1))</f>
        <v>26.1</v>
      </c>
      <c r="T29" s="60">
        <f>IF([1]minn_orgi!S27="","",ROUND([1]minn_orgi!S27,1))</f>
        <v>13.3</v>
      </c>
      <c r="U29" s="60">
        <f>IF([1]minn_orgi!T27="","",ROUND([1]minn_orgi!T27,1))</f>
        <v>39.6</v>
      </c>
      <c r="V29" s="60">
        <f>IF([1]minn_orgi!U27="","",ROUND([1]minn_orgi!U27,1))</f>
        <v>26.7</v>
      </c>
      <c r="W29" s="60">
        <f>IF([1]minn_orgi!V27="","",ROUND([1]minn_orgi!V27,1))</f>
        <v>25.8</v>
      </c>
      <c r="X29" s="60">
        <f>IF([1]minn_orgi!W27="","",ROUND([1]minn_orgi!W27,1))</f>
        <v>14.9</v>
      </c>
      <c r="Y29" s="59">
        <f>IF([1]minn_orgi!X27="","",ROUND([1]minn_orgi!X27,1))</f>
        <v>64.7</v>
      </c>
      <c r="Z29" s="60">
        <f>IF([1]minn_orgi!Y27="","",ROUND([1]minn_orgi!Y27,1))</f>
        <v>49.6</v>
      </c>
      <c r="AA29" s="60">
        <f>IF([1]minn_orgi!Z27="","",ROUND([1]minn_orgi!Z27,1))</f>
        <v>36.799999999999997</v>
      </c>
      <c r="AB29" s="60">
        <f>IF([1]minn_orgi!AA27="","",ROUND([1]minn_orgi!AA27,1))</f>
        <v>17.5</v>
      </c>
      <c r="AC29" s="60">
        <f>IF([1]minn_orgi!AB27="","",ROUND([1]minn_orgi!AB27,1))</f>
        <v>19.100000000000001</v>
      </c>
      <c r="AD29" s="60">
        <f>IF([1]minn_orgi!AC27="","",ROUND([1]minn_orgi!AC27,1))</f>
        <v>19</v>
      </c>
      <c r="AE29" s="60">
        <f>IF([1]minn_orgi!AD27="","",ROUND([1]minn_orgi!AD27,1))</f>
        <v>11</v>
      </c>
      <c r="AF29" s="60">
        <f>IF([1]minn_orgi!AE27="","",ROUND([1]minn_orgi!AE27,1))</f>
        <v>35.6</v>
      </c>
      <c r="AG29" s="60">
        <f>IF([1]minn_orgi!AF27="","",ROUND([1]minn_orgi!AF27,1))</f>
        <v>21.8</v>
      </c>
      <c r="AH29" s="60">
        <f>IF([1]minn_orgi!AG27="","",ROUND([1]minn_orgi!AG27,1))</f>
        <v>23.3</v>
      </c>
      <c r="AI29" s="60">
        <f>IF([1]minn_orgi!AH27="","",ROUND([1]minn_orgi!AH27,1))</f>
        <v>13.9</v>
      </c>
    </row>
    <row r="30" spans="1:35">
      <c r="B30" s="12"/>
      <c r="C30" s="20"/>
      <c r="D30" s="16"/>
      <c r="E30" s="16"/>
      <c r="F30" s="16"/>
      <c r="G30" s="16"/>
      <c r="H30" s="16"/>
      <c r="I30" s="16"/>
      <c r="J30" s="16"/>
      <c r="K30" s="16"/>
      <c r="L30" s="16"/>
      <c r="M30" s="16"/>
      <c r="N30" s="20"/>
      <c r="O30" s="16"/>
      <c r="P30" s="16"/>
      <c r="Q30" s="16"/>
      <c r="R30" s="16"/>
      <c r="S30" s="16"/>
      <c r="T30" s="16"/>
      <c r="U30" s="16"/>
      <c r="V30" s="16"/>
      <c r="W30" s="16"/>
      <c r="X30" s="16"/>
      <c r="Y30" s="20"/>
      <c r="Z30" s="16"/>
      <c r="AA30" s="16"/>
      <c r="AB30" s="16"/>
      <c r="AC30" s="16"/>
      <c r="AD30" s="16"/>
      <c r="AE30" s="16"/>
      <c r="AF30" s="16"/>
      <c r="AG30" s="16"/>
      <c r="AH30" s="16"/>
      <c r="AI30" s="16"/>
    </row>
    <row r="31" spans="1:35">
      <c r="A31" s="3" t="s">
        <v>75</v>
      </c>
      <c r="B31" s="12"/>
      <c r="C31" s="20"/>
      <c r="D31" s="16"/>
      <c r="E31" s="16"/>
      <c r="F31" s="16"/>
      <c r="G31" s="16"/>
      <c r="H31" s="16"/>
      <c r="I31" s="16"/>
      <c r="J31" s="16"/>
      <c r="K31" s="16"/>
      <c r="L31" s="16"/>
      <c r="M31" s="16"/>
      <c r="N31" s="20"/>
      <c r="O31" s="16"/>
      <c r="P31" s="16"/>
      <c r="Q31" s="16"/>
      <c r="R31" s="16"/>
      <c r="S31" s="16"/>
      <c r="T31" s="16"/>
      <c r="U31" s="16"/>
      <c r="V31" s="16"/>
      <c r="W31" s="16"/>
      <c r="X31" s="16"/>
      <c r="Y31" s="20"/>
      <c r="Z31" s="16"/>
      <c r="AA31" s="16"/>
      <c r="AB31" s="16"/>
      <c r="AC31" s="16"/>
      <c r="AD31" s="16"/>
      <c r="AE31" s="16"/>
      <c r="AF31" s="16"/>
      <c r="AG31" s="16"/>
      <c r="AH31" s="16"/>
      <c r="AI31" s="16"/>
    </row>
    <row r="32" spans="1:35">
      <c r="A32" s="11" t="s">
        <v>54</v>
      </c>
      <c r="B32" s="12" t="s">
        <v>53</v>
      </c>
      <c r="C32" s="18">
        <f>IF([1]minn_orgi!B21="","",ROUND([1]minn_orgi!B21,1))</f>
        <v>66.599999999999994</v>
      </c>
      <c r="D32" s="19">
        <f>IF([1]minn_orgi!C21="","",ROUND([1]minn_orgi!C21,1))</f>
        <v>52.1</v>
      </c>
      <c r="E32" s="19">
        <f>IF([1]minn_orgi!D21="","",ROUND([1]minn_orgi!D21,1))</f>
        <v>38.1</v>
      </c>
      <c r="F32" s="19">
        <f>IF([1]minn_orgi!E21="","",ROUND([1]minn_orgi!E21,1))</f>
        <v>14.3</v>
      </c>
      <c r="G32" s="19">
        <f>IF([1]minn_orgi!F21="","",ROUND([1]minn_orgi!F21,1))</f>
        <v>19</v>
      </c>
      <c r="H32" s="19">
        <f>IF([1]minn_orgi!G21="","",ROUND([1]minn_orgi!G21,1))</f>
        <v>18.100000000000001</v>
      </c>
      <c r="I32" s="19">
        <f>IF([1]minn_orgi!H21="","",ROUND([1]minn_orgi!H21,1))</f>
        <v>17.8</v>
      </c>
      <c r="J32" s="19">
        <f>IF([1]minn_orgi!I21="","",ROUND([1]minn_orgi!I21,1))</f>
        <v>33.4</v>
      </c>
      <c r="K32" s="19">
        <f>IF([1]minn_orgi!J21="","",ROUND([1]minn_orgi!J21,1))</f>
        <v>19.8</v>
      </c>
      <c r="L32" s="19">
        <f>IF([1]minn_orgi!K21="","",ROUND([1]minn_orgi!K21,1))</f>
        <v>26.2</v>
      </c>
      <c r="M32" s="19">
        <f>IF([1]minn_orgi!L21="","",ROUND([1]minn_orgi!L21,1))</f>
        <v>11.2</v>
      </c>
      <c r="N32" s="18">
        <f>IF([1]minn_orgi!M21="","",ROUND([1]minn_orgi!M21,1))</f>
        <v>63.5</v>
      </c>
      <c r="O32" s="19">
        <f>IF([1]minn_orgi!N21="","",ROUND([1]minn_orgi!N21,1))</f>
        <v>52.3</v>
      </c>
      <c r="P32" s="19">
        <f>IF([1]minn_orgi!O21="","",ROUND([1]minn_orgi!O21,1))</f>
        <v>43.4</v>
      </c>
      <c r="Q32" s="19">
        <f>IF([1]minn_orgi!P21="","",ROUND([1]minn_orgi!P21,1))</f>
        <v>20</v>
      </c>
      <c r="R32" s="19">
        <f>IF([1]minn_orgi!Q21="","",ROUND([1]minn_orgi!Q21,1))</f>
        <v>19.600000000000001</v>
      </c>
      <c r="S32" s="19">
        <f>IF([1]minn_orgi!R21="","",ROUND([1]minn_orgi!R21,1))</f>
        <v>32.700000000000003</v>
      </c>
      <c r="T32" s="19">
        <f>IF([1]minn_orgi!S21="","",ROUND([1]minn_orgi!S21,1))</f>
        <v>16.7</v>
      </c>
      <c r="U32" s="19">
        <f>IF([1]minn_orgi!T21="","",ROUND([1]minn_orgi!T21,1))</f>
        <v>29</v>
      </c>
      <c r="V32" s="19">
        <f>IF([1]minn_orgi!U21="","",ROUND([1]minn_orgi!U21,1))</f>
        <v>20</v>
      </c>
      <c r="W32" s="19">
        <f>IF([1]minn_orgi!V21="","",ROUND([1]minn_orgi!V21,1))</f>
        <v>16.100000000000001</v>
      </c>
      <c r="X32" s="19">
        <f>IF([1]minn_orgi!W21="","",ROUND([1]minn_orgi!W21,1))</f>
        <v>10.7</v>
      </c>
      <c r="Y32" s="18">
        <f>IF([1]minn_orgi!X21="","",ROUND([1]minn_orgi!X21,1))</f>
        <v>57.5</v>
      </c>
      <c r="Z32" s="19">
        <f>IF([1]minn_orgi!Y21="","",ROUND([1]minn_orgi!Y21,1))</f>
        <v>41.5</v>
      </c>
      <c r="AA32" s="19">
        <f>IF([1]minn_orgi!Z21="","",ROUND([1]minn_orgi!Z21,1))</f>
        <v>34</v>
      </c>
      <c r="AB32" s="19">
        <f>IF([1]minn_orgi!AA21="","",ROUND([1]minn_orgi!AA21,1))</f>
        <v>14.9</v>
      </c>
      <c r="AC32" s="19">
        <f>IF([1]minn_orgi!AB21="","",ROUND([1]minn_orgi!AB21,1))</f>
        <v>17.100000000000001</v>
      </c>
      <c r="AD32" s="19">
        <f>IF([1]minn_orgi!AC21="","",ROUND([1]minn_orgi!AC21,1))</f>
        <v>16.100000000000001</v>
      </c>
      <c r="AE32" s="19">
        <f>IF([1]minn_orgi!AD21="","",ROUND([1]minn_orgi!AD21,1))</f>
        <v>9.6</v>
      </c>
      <c r="AF32" s="19">
        <f>IF([1]minn_orgi!AE21="","",ROUND([1]minn_orgi!AE21,1))</f>
        <v>27.2</v>
      </c>
      <c r="AG32" s="19">
        <f>IF([1]minn_orgi!AF21="","",ROUND([1]minn_orgi!AF21,1))</f>
        <v>13.6</v>
      </c>
      <c r="AH32" s="19">
        <f>IF([1]minn_orgi!AG21="","",ROUND([1]minn_orgi!AG21,1))</f>
        <v>18.2</v>
      </c>
      <c r="AI32" s="19">
        <f>IF([1]minn_orgi!AH21="","",ROUND([1]minn_orgi!AH21,1))</f>
        <v>11.3</v>
      </c>
    </row>
    <row r="33" spans="1:35">
      <c r="A33" s="11" t="s">
        <v>55</v>
      </c>
      <c r="B33" s="12" t="s">
        <v>53</v>
      </c>
      <c r="C33" s="18">
        <f>IF([1]minn_orgi!B22="","",ROUND([1]minn_orgi!B22,1))</f>
        <v>65.2</v>
      </c>
      <c r="D33" s="19">
        <f>IF([1]minn_orgi!C22="","",ROUND([1]minn_orgi!C22,1))</f>
        <v>54.3</v>
      </c>
      <c r="E33" s="19">
        <f>IF([1]minn_orgi!D22="","",ROUND([1]minn_orgi!D22,1))</f>
        <v>33.200000000000003</v>
      </c>
      <c r="F33" s="19">
        <f>IF([1]minn_orgi!E22="","",ROUND([1]minn_orgi!E22,1))</f>
        <v>18.899999999999999</v>
      </c>
      <c r="G33" s="19">
        <f>IF([1]minn_orgi!F22="","",ROUND([1]minn_orgi!F22,1))</f>
        <v>17.600000000000001</v>
      </c>
      <c r="H33" s="19">
        <f>IF([1]minn_orgi!G22="","",ROUND([1]minn_orgi!G22,1))</f>
        <v>16.399999999999999</v>
      </c>
      <c r="I33" s="19">
        <f>IF([1]minn_orgi!H22="","",ROUND([1]minn_orgi!H22,1))</f>
        <v>12.7</v>
      </c>
      <c r="J33" s="19">
        <f>IF([1]minn_orgi!I22="","",ROUND([1]minn_orgi!I22,1))</f>
        <v>44</v>
      </c>
      <c r="K33" s="19">
        <f>IF([1]minn_orgi!J22="","",ROUND([1]minn_orgi!J22,1))</f>
        <v>26.7</v>
      </c>
      <c r="L33" s="19">
        <f>IF([1]minn_orgi!K22="","",ROUND([1]minn_orgi!K22,1))</f>
        <v>24.7</v>
      </c>
      <c r="M33" s="19">
        <f>IF([1]minn_orgi!L22="","",ROUND([1]minn_orgi!L22,1))</f>
        <v>19.8</v>
      </c>
      <c r="N33" s="18">
        <f>IF([1]minn_orgi!M22="","",ROUND([1]minn_orgi!M22,1))</f>
        <v>64.3</v>
      </c>
      <c r="O33" s="19">
        <f>IF([1]minn_orgi!N22="","",ROUND([1]minn_orgi!N22,1))</f>
        <v>46.9</v>
      </c>
      <c r="P33" s="19">
        <f>IF([1]minn_orgi!O22="","",ROUND([1]minn_orgi!O22,1))</f>
        <v>33.700000000000003</v>
      </c>
      <c r="Q33" s="19">
        <f>IF([1]minn_orgi!P22="","",ROUND([1]minn_orgi!P22,1))</f>
        <v>16.8</v>
      </c>
      <c r="R33" s="19">
        <f>IF([1]minn_orgi!Q22="","",ROUND([1]minn_orgi!Q22,1))</f>
        <v>15.2</v>
      </c>
      <c r="S33" s="19">
        <f>IF([1]minn_orgi!R22="","",ROUND([1]minn_orgi!R22,1))</f>
        <v>18.600000000000001</v>
      </c>
      <c r="T33" s="19">
        <f>IF([1]minn_orgi!S22="","",ROUND([1]minn_orgi!S22,1))</f>
        <v>10.9</v>
      </c>
      <c r="U33" s="19">
        <f>IF([1]minn_orgi!T22="","",ROUND([1]minn_orgi!T22,1))</f>
        <v>38.200000000000003</v>
      </c>
      <c r="V33" s="19">
        <f>IF([1]minn_orgi!U22="","",ROUND([1]minn_orgi!U22,1))</f>
        <v>22</v>
      </c>
      <c r="W33" s="19">
        <f>IF([1]minn_orgi!V22="","",ROUND([1]minn_orgi!V22,1))</f>
        <v>23.3</v>
      </c>
      <c r="X33" s="19">
        <f>IF([1]minn_orgi!W22="","",ROUND([1]minn_orgi!W22,1))</f>
        <v>17.600000000000001</v>
      </c>
      <c r="Y33" s="18">
        <f>IF([1]minn_orgi!X22="","",ROUND([1]minn_orgi!X22,1))</f>
        <v>61.6</v>
      </c>
      <c r="Z33" s="19">
        <f>IF([1]minn_orgi!Y22="","",ROUND([1]minn_orgi!Y22,1))</f>
        <v>45.3</v>
      </c>
      <c r="AA33" s="19">
        <f>IF([1]minn_orgi!Z22="","",ROUND([1]minn_orgi!Z22,1))</f>
        <v>33.200000000000003</v>
      </c>
      <c r="AB33" s="19">
        <f>IF([1]minn_orgi!AA22="","",ROUND([1]minn_orgi!AA22,1))</f>
        <v>15.5</v>
      </c>
      <c r="AC33" s="19">
        <f>IF([1]minn_orgi!AB22="","",ROUND([1]minn_orgi!AB22,1))</f>
        <v>16.5</v>
      </c>
      <c r="AD33" s="19">
        <f>IF([1]minn_orgi!AC22="","",ROUND([1]minn_orgi!AC22,1))</f>
        <v>16.3</v>
      </c>
      <c r="AE33" s="19">
        <f>IF([1]minn_orgi!AD22="","",ROUND([1]minn_orgi!AD22,1))</f>
        <v>8.3000000000000007</v>
      </c>
      <c r="AF33" s="19">
        <f>IF([1]minn_orgi!AE22="","",ROUND([1]minn_orgi!AE22,1))</f>
        <v>30.4</v>
      </c>
      <c r="AG33" s="19">
        <f>IF([1]minn_orgi!AF22="","",ROUND([1]minn_orgi!AF22,1))</f>
        <v>16.5</v>
      </c>
      <c r="AH33" s="19">
        <f>IF([1]minn_orgi!AG22="","",ROUND([1]minn_orgi!AG22,1))</f>
        <v>18.399999999999999</v>
      </c>
      <c r="AI33" s="19">
        <f>IF([1]minn_orgi!AH22="","",ROUND([1]minn_orgi!AH22,1))</f>
        <v>10.8</v>
      </c>
    </row>
    <row r="34" spans="1:35">
      <c r="A34" s="11" t="s">
        <v>56</v>
      </c>
      <c r="B34" s="12" t="s">
        <v>53</v>
      </c>
      <c r="C34" s="18">
        <f>IF([1]minn_orgi!B23="","",ROUND([1]minn_orgi!B23,1))</f>
        <v>71.400000000000006</v>
      </c>
      <c r="D34" s="19">
        <f>IF([1]minn_orgi!C23="","",ROUND([1]minn_orgi!C23,1))</f>
        <v>52.1</v>
      </c>
      <c r="E34" s="19">
        <f>IF([1]minn_orgi!D23="","",ROUND([1]minn_orgi!D23,1))</f>
        <v>27</v>
      </c>
      <c r="F34" s="19">
        <f>IF([1]minn_orgi!E23="","",ROUND([1]minn_orgi!E23,1))</f>
        <v>14.3</v>
      </c>
      <c r="G34" s="19">
        <f>IF([1]minn_orgi!F23="","",ROUND([1]minn_orgi!F23,1))</f>
        <v>15.4</v>
      </c>
      <c r="H34" s="19">
        <f>IF([1]minn_orgi!G23="","",ROUND([1]minn_orgi!G23,1))</f>
        <v>12.1</v>
      </c>
      <c r="I34" s="19">
        <f>IF([1]minn_orgi!H23="","",ROUND([1]minn_orgi!H23,1))</f>
        <v>9</v>
      </c>
      <c r="J34" s="19">
        <f>IF([1]minn_orgi!I23="","",ROUND([1]minn_orgi!I23,1))</f>
        <v>45</v>
      </c>
      <c r="K34" s="19">
        <f>IF([1]minn_orgi!J23="","",ROUND([1]minn_orgi!J23,1))</f>
        <v>34.4</v>
      </c>
      <c r="L34" s="19">
        <f>IF([1]minn_orgi!K23="","",ROUND([1]minn_orgi!K23,1))</f>
        <v>33.299999999999997</v>
      </c>
      <c r="M34" s="19">
        <f>IF([1]minn_orgi!L23="","",ROUND([1]minn_orgi!L23,1))</f>
        <v>11.1</v>
      </c>
      <c r="N34" s="18">
        <f>IF([1]minn_orgi!M23="","",ROUND([1]minn_orgi!M23,1))</f>
        <v>75.2</v>
      </c>
      <c r="O34" s="19">
        <f>IF([1]minn_orgi!N23="","",ROUND([1]minn_orgi!N23,1))</f>
        <v>57.1</v>
      </c>
      <c r="P34" s="19">
        <f>IF([1]minn_orgi!O23="","",ROUND([1]minn_orgi!O23,1))</f>
        <v>38.5</v>
      </c>
      <c r="Q34" s="19">
        <f>IF([1]minn_orgi!P23="","",ROUND([1]minn_orgi!P23,1))</f>
        <v>18.600000000000001</v>
      </c>
      <c r="R34" s="19">
        <f>IF([1]minn_orgi!Q23="","",ROUND([1]minn_orgi!Q23,1))</f>
        <v>18.3</v>
      </c>
      <c r="S34" s="19">
        <f>IF([1]minn_orgi!R23="","",ROUND([1]minn_orgi!R23,1))</f>
        <v>23.7</v>
      </c>
      <c r="T34" s="19">
        <f>IF([1]minn_orgi!S23="","",ROUND([1]minn_orgi!S23,1))</f>
        <v>10.5</v>
      </c>
      <c r="U34" s="19">
        <f>IF([1]minn_orgi!T23="","",ROUND([1]minn_orgi!T23,1))</f>
        <v>48.1</v>
      </c>
      <c r="V34" s="19">
        <f>IF([1]minn_orgi!U23="","",ROUND([1]minn_orgi!U23,1))</f>
        <v>31.9</v>
      </c>
      <c r="W34" s="19">
        <f>IF([1]minn_orgi!V23="","",ROUND([1]minn_orgi!V23,1))</f>
        <v>34.799999999999997</v>
      </c>
      <c r="X34" s="19">
        <f>IF([1]minn_orgi!W23="","",ROUND([1]minn_orgi!W23,1))</f>
        <v>15.1</v>
      </c>
      <c r="Y34" s="18">
        <f>IF([1]minn_orgi!X23="","",ROUND([1]minn_orgi!X23,1))</f>
        <v>67.2</v>
      </c>
      <c r="Z34" s="19">
        <f>IF([1]minn_orgi!Y23="","",ROUND([1]minn_orgi!Y23,1))</f>
        <v>53.5</v>
      </c>
      <c r="AA34" s="19">
        <f>IF([1]minn_orgi!Z23="","",ROUND([1]minn_orgi!Z23,1))</f>
        <v>36.299999999999997</v>
      </c>
      <c r="AB34" s="19">
        <f>IF([1]minn_orgi!AA23="","",ROUND([1]minn_orgi!AA23,1))</f>
        <v>17.600000000000001</v>
      </c>
      <c r="AC34" s="19">
        <f>IF([1]minn_orgi!AB23="","",ROUND([1]minn_orgi!AB23,1))</f>
        <v>19.600000000000001</v>
      </c>
      <c r="AD34" s="19">
        <f>IF([1]minn_orgi!AC23="","",ROUND([1]minn_orgi!AC23,1))</f>
        <v>22.9</v>
      </c>
      <c r="AE34" s="19">
        <f>IF([1]minn_orgi!AD23="","",ROUND([1]minn_orgi!AD23,1))</f>
        <v>14.1</v>
      </c>
      <c r="AF34" s="19">
        <f>IF([1]minn_orgi!AE23="","",ROUND([1]minn_orgi!AE23,1))</f>
        <v>41.7</v>
      </c>
      <c r="AG34" s="19">
        <f>IF([1]minn_orgi!AF23="","",ROUND([1]minn_orgi!AF23,1))</f>
        <v>27.9</v>
      </c>
      <c r="AH34" s="19">
        <f>IF([1]minn_orgi!AG23="","",ROUND([1]minn_orgi!AG23,1))</f>
        <v>27.1</v>
      </c>
      <c r="AI34" s="19">
        <f>IF([1]minn_orgi!AH23="","",ROUND([1]minn_orgi!AH23,1))</f>
        <v>17</v>
      </c>
    </row>
    <row r="35" spans="1:35">
      <c r="A35" s="11" t="s">
        <v>57</v>
      </c>
      <c r="B35" s="12" t="s">
        <v>53</v>
      </c>
      <c r="C35" s="18">
        <f>IF([1]minn_orgi!B24="","",ROUND([1]minn_orgi!B24,1))</f>
        <v>89.1</v>
      </c>
      <c r="D35" s="19">
        <f>IF([1]minn_orgi!C24="","",ROUND([1]minn_orgi!C24,1))</f>
        <v>74.400000000000006</v>
      </c>
      <c r="E35" s="19">
        <f>IF([1]minn_orgi!D24="","",ROUND([1]minn_orgi!D24,1))</f>
        <v>52.6</v>
      </c>
      <c r="F35" s="19">
        <f>IF([1]minn_orgi!E24="","",ROUND([1]minn_orgi!E24,1))</f>
        <v>24.4</v>
      </c>
      <c r="G35" s="19">
        <f>IF([1]minn_orgi!F24="","",ROUND([1]minn_orgi!F24,1))</f>
        <v>31.5</v>
      </c>
      <c r="H35" s="19">
        <f>IF([1]minn_orgi!G24="","",ROUND([1]minn_orgi!G24,1))</f>
        <v>26.9</v>
      </c>
      <c r="I35" s="19">
        <f>IF([1]minn_orgi!H24="","",ROUND([1]minn_orgi!H24,1))</f>
        <v>11.6</v>
      </c>
      <c r="J35" s="19">
        <f>IF([1]minn_orgi!I24="","",ROUND([1]minn_orgi!I24,1))</f>
        <v>54.5</v>
      </c>
      <c r="K35" s="19">
        <f>IF([1]minn_orgi!J24="","",ROUND([1]minn_orgi!J24,1))</f>
        <v>35.9</v>
      </c>
      <c r="L35" s="19">
        <f>IF([1]minn_orgi!K24="","",ROUND([1]minn_orgi!K24,1))</f>
        <v>42.2</v>
      </c>
      <c r="M35" s="19">
        <f>IF([1]minn_orgi!L24="","",ROUND([1]minn_orgi!L24,1))</f>
        <v>21.8</v>
      </c>
      <c r="N35" s="18">
        <f>IF([1]minn_orgi!M24="","",ROUND([1]minn_orgi!M24,1))</f>
        <v>81.7</v>
      </c>
      <c r="O35" s="19">
        <f>IF([1]minn_orgi!N24="","",ROUND([1]minn_orgi!N24,1))</f>
        <v>66.7</v>
      </c>
      <c r="P35" s="19">
        <f>IF([1]minn_orgi!O24="","",ROUND([1]minn_orgi!O24,1))</f>
        <v>39.4</v>
      </c>
      <c r="Q35" s="19">
        <f>IF([1]minn_orgi!P24="","",ROUND([1]minn_orgi!P24,1))</f>
        <v>23.1</v>
      </c>
      <c r="R35" s="19">
        <f>IF([1]minn_orgi!Q24="","",ROUND([1]minn_orgi!Q24,1))</f>
        <v>18.399999999999999</v>
      </c>
      <c r="S35" s="19">
        <f>IF([1]minn_orgi!R24="","",ROUND([1]minn_orgi!R24,1))</f>
        <v>22.7</v>
      </c>
      <c r="T35" s="19">
        <f>IF([1]minn_orgi!S24="","",ROUND([1]minn_orgi!S24,1))</f>
        <v>10.7</v>
      </c>
      <c r="U35" s="19">
        <f>IF([1]minn_orgi!T24="","",ROUND([1]minn_orgi!T24,1))</f>
        <v>55.2</v>
      </c>
      <c r="V35" s="19">
        <f>IF([1]minn_orgi!U24="","",ROUND([1]minn_orgi!U24,1))</f>
        <v>44.4</v>
      </c>
      <c r="W35" s="19">
        <f>IF([1]minn_orgi!V24="","",ROUND([1]minn_orgi!V24,1))</f>
        <v>39.5</v>
      </c>
      <c r="X35" s="19">
        <f>IF([1]minn_orgi!W24="","",ROUND([1]minn_orgi!W24,1))</f>
        <v>17.7</v>
      </c>
      <c r="Y35" s="18">
        <f>IF([1]minn_orgi!X24="","",ROUND([1]minn_orgi!X24,1))</f>
        <v>79.3</v>
      </c>
      <c r="Z35" s="19">
        <f>IF([1]minn_orgi!Y24="","",ROUND([1]minn_orgi!Y24,1))</f>
        <v>66.2</v>
      </c>
      <c r="AA35" s="19">
        <f>IF([1]minn_orgi!Z24="","",ROUND([1]minn_orgi!Z24,1))</f>
        <v>46.2</v>
      </c>
      <c r="AB35" s="19">
        <f>IF([1]minn_orgi!AA24="","",ROUND([1]minn_orgi!AA24,1))</f>
        <v>23.8</v>
      </c>
      <c r="AC35" s="19">
        <f>IF([1]minn_orgi!AB24="","",ROUND([1]minn_orgi!AB24,1))</f>
        <v>25.3</v>
      </c>
      <c r="AD35" s="19">
        <f>IF([1]minn_orgi!AC24="","",ROUND([1]minn_orgi!AC24,1))</f>
        <v>24.4</v>
      </c>
      <c r="AE35" s="19">
        <f>IF([1]minn_orgi!AD24="","",ROUND([1]minn_orgi!AD24,1))</f>
        <v>13.2</v>
      </c>
      <c r="AF35" s="19">
        <f>IF([1]minn_orgi!AE24="","",ROUND([1]minn_orgi!AE24,1))</f>
        <v>51</v>
      </c>
      <c r="AG35" s="19">
        <f>IF([1]minn_orgi!AF24="","",ROUND([1]minn_orgi!AF24,1))</f>
        <v>36.700000000000003</v>
      </c>
      <c r="AH35" s="19">
        <f>IF([1]minn_orgi!AG24="","",ROUND([1]minn_orgi!AG24,1))</f>
        <v>34.200000000000003</v>
      </c>
      <c r="AI35" s="19">
        <f>IF([1]minn_orgi!AH24="","",ROUND([1]minn_orgi!AH24,1))</f>
        <v>18.8</v>
      </c>
    </row>
    <row r="36" spans="1:35">
      <c r="A36" s="11" t="s">
        <v>58</v>
      </c>
      <c r="B36" s="12" t="s">
        <v>53</v>
      </c>
      <c r="C36" s="18">
        <f>IF([1]minn_orgi!B25="","",ROUND([1]minn_orgi!B25,1))</f>
        <v>86.7</v>
      </c>
      <c r="D36" s="19">
        <f>IF([1]minn_orgi!C25="","",ROUND([1]minn_orgi!C25,1))</f>
        <v>66</v>
      </c>
      <c r="E36" s="19">
        <f>IF([1]minn_orgi!D25="","",ROUND([1]minn_orgi!D25,1))</f>
        <v>44.1</v>
      </c>
      <c r="F36" s="19">
        <f>IF([1]minn_orgi!E25="","",ROUND([1]minn_orgi!E25,1))</f>
        <v>19.2</v>
      </c>
      <c r="G36" s="19">
        <f>IF([1]minn_orgi!F25="","",ROUND([1]minn_orgi!F25,1))</f>
        <v>21.3</v>
      </c>
      <c r="H36" s="19">
        <f>IF([1]minn_orgi!G25="","",ROUND([1]minn_orgi!G25,1))</f>
        <v>26.1</v>
      </c>
      <c r="I36" s="19">
        <f>IF([1]minn_orgi!H25="","",ROUND([1]minn_orgi!H25,1))</f>
        <v>15.5</v>
      </c>
      <c r="J36" s="19">
        <f>IF([1]minn_orgi!I25="","",ROUND([1]minn_orgi!I25,1))</f>
        <v>53.1</v>
      </c>
      <c r="K36" s="19">
        <f>IF([1]minn_orgi!J25="","",ROUND([1]minn_orgi!J25,1))</f>
        <v>41.2</v>
      </c>
      <c r="L36" s="19">
        <f>IF([1]minn_orgi!K25="","",ROUND([1]minn_orgi!K25,1))</f>
        <v>42.6</v>
      </c>
      <c r="M36" s="19">
        <f>IF([1]minn_orgi!L25="","",ROUND([1]minn_orgi!L25,1))</f>
        <v>22.9</v>
      </c>
      <c r="N36" s="18">
        <f>IF([1]minn_orgi!M25="","",ROUND([1]minn_orgi!M25,1))</f>
        <v>94.7</v>
      </c>
      <c r="O36" s="19">
        <f>IF([1]minn_orgi!N25="","",ROUND([1]minn_orgi!N25,1))</f>
        <v>79.7</v>
      </c>
      <c r="P36" s="19">
        <f>IF([1]minn_orgi!O25="","",ROUND([1]minn_orgi!O25,1))</f>
        <v>53.7</v>
      </c>
      <c r="Q36" s="19">
        <f>IF([1]minn_orgi!P25="","",ROUND([1]minn_orgi!P25,1))</f>
        <v>25.3</v>
      </c>
      <c r="R36" s="19">
        <f>IF([1]minn_orgi!Q25="","",ROUND([1]minn_orgi!Q25,1))</f>
        <v>38</v>
      </c>
      <c r="S36" s="19">
        <f>IF([1]minn_orgi!R25="","",ROUND([1]minn_orgi!R25,1))</f>
        <v>29.5</v>
      </c>
      <c r="T36" s="19">
        <f>IF([1]minn_orgi!S25="","",ROUND([1]minn_orgi!S25,1))</f>
        <v>16.5</v>
      </c>
      <c r="U36" s="19">
        <f>IF([1]minn_orgi!T25="","",ROUND([1]minn_orgi!T25,1))</f>
        <v>63.2</v>
      </c>
      <c r="V36" s="19">
        <f>IF([1]minn_orgi!U25="","",ROUND([1]minn_orgi!U25,1))</f>
        <v>44</v>
      </c>
      <c r="W36" s="19">
        <f>IF([1]minn_orgi!V25="","",ROUND([1]minn_orgi!V25,1))</f>
        <v>50.2</v>
      </c>
      <c r="X36" s="19">
        <f>IF([1]minn_orgi!W25="","",ROUND([1]minn_orgi!W25,1))</f>
        <v>27.5</v>
      </c>
      <c r="Y36" s="18">
        <f>IF([1]minn_orgi!X25="","",ROUND([1]minn_orgi!X25,1))</f>
        <v>92.6</v>
      </c>
      <c r="Z36" s="19">
        <f>IF([1]minn_orgi!Y25="","",ROUND([1]minn_orgi!Y25,1))</f>
        <v>81.099999999999994</v>
      </c>
      <c r="AA36" s="19">
        <f>IF([1]minn_orgi!Z25="","",ROUND([1]minn_orgi!Z25,1))</f>
        <v>60.2</v>
      </c>
      <c r="AB36" s="19">
        <f>IF([1]minn_orgi!AA25="","",ROUND([1]minn_orgi!AA25,1))</f>
        <v>36.6</v>
      </c>
      <c r="AC36" s="19">
        <f>IF([1]minn_orgi!AB25="","",ROUND([1]minn_orgi!AB25,1))</f>
        <v>32.700000000000003</v>
      </c>
      <c r="AD36" s="19">
        <f>IF([1]minn_orgi!AC25="","",ROUND([1]minn_orgi!AC25,1))</f>
        <v>27.8</v>
      </c>
      <c r="AE36" s="19">
        <f>IF([1]minn_orgi!AD25="","",ROUND([1]minn_orgi!AD25,1))</f>
        <v>18.8</v>
      </c>
      <c r="AF36" s="19">
        <f>IF([1]minn_orgi!AE25="","",ROUND([1]minn_orgi!AE25,1))</f>
        <v>69.8</v>
      </c>
      <c r="AG36" s="19">
        <f>IF([1]minn_orgi!AF25="","",ROUND([1]minn_orgi!AF25,1))</f>
        <v>57.1</v>
      </c>
      <c r="AH36" s="19">
        <f>IF([1]minn_orgi!AG25="","",ROUND([1]minn_orgi!AG25,1))</f>
        <v>48.5</v>
      </c>
      <c r="AI36" s="19">
        <f>IF([1]minn_orgi!AH25="","",ROUND([1]minn_orgi!AH25,1))</f>
        <v>26.7</v>
      </c>
    </row>
    <row r="37" spans="1:35">
      <c r="A37" s="11" t="s">
        <v>60</v>
      </c>
      <c r="B37" s="12" t="s">
        <v>53</v>
      </c>
      <c r="C37" s="18">
        <f>IF([1]minn_orgi!B26="","",ROUND([1]minn_orgi!B26,1))</f>
        <v>91.3</v>
      </c>
      <c r="D37" s="19">
        <f>IF([1]minn_orgi!C26="","",ROUND([1]minn_orgi!C26,1))</f>
        <v>61.4</v>
      </c>
      <c r="E37" s="19">
        <f>IF([1]minn_orgi!D26="","",ROUND([1]minn_orgi!D26,1))</f>
        <v>45.2</v>
      </c>
      <c r="F37" s="19">
        <f>IF([1]minn_orgi!E26="","",ROUND([1]minn_orgi!E26,1))</f>
        <v>20.8</v>
      </c>
      <c r="G37" s="19">
        <f>IF([1]minn_orgi!F26="","",ROUND([1]minn_orgi!F26,1))</f>
        <v>20.8</v>
      </c>
      <c r="H37" s="19">
        <f>IF([1]minn_orgi!G26="","",ROUND([1]minn_orgi!G26,1))</f>
        <v>22.8</v>
      </c>
      <c r="I37" s="19">
        <f>IF([1]minn_orgi!H26="","",ROUND([1]minn_orgi!H26,1))</f>
        <v>18.3</v>
      </c>
      <c r="J37" s="19">
        <f>IF([1]minn_orgi!I26="","",ROUND([1]minn_orgi!I26,1))</f>
        <v>50.2</v>
      </c>
      <c r="K37" s="19">
        <f>IF([1]minn_orgi!J26="","",ROUND([1]minn_orgi!J26,1))</f>
        <v>34.700000000000003</v>
      </c>
      <c r="L37" s="19">
        <f>IF([1]minn_orgi!K26="","",ROUND([1]minn_orgi!K26,1))</f>
        <v>37.799999999999997</v>
      </c>
      <c r="M37" s="19">
        <f>IF([1]minn_orgi!L26="","",ROUND([1]minn_orgi!L26,1))</f>
        <v>22</v>
      </c>
      <c r="N37" s="18">
        <f>IF([1]minn_orgi!M26="","",ROUND([1]minn_orgi!M26,1))</f>
        <v>97.2</v>
      </c>
      <c r="O37" s="19">
        <f>IF([1]minn_orgi!N26="","",ROUND([1]minn_orgi!N26,1))</f>
        <v>81.7</v>
      </c>
      <c r="P37" s="19">
        <f>IF([1]minn_orgi!O26="","",ROUND([1]minn_orgi!O26,1))</f>
        <v>63.3</v>
      </c>
      <c r="Q37" s="19">
        <f>IF([1]minn_orgi!P26="","",ROUND([1]minn_orgi!P26,1))</f>
        <v>37.4</v>
      </c>
      <c r="R37" s="19">
        <f>IF([1]minn_orgi!Q26="","",ROUND([1]minn_orgi!Q26,1))</f>
        <v>41.1</v>
      </c>
      <c r="S37" s="19">
        <f>IF([1]minn_orgi!R26="","",ROUND([1]minn_orgi!R26,1))</f>
        <v>36.9</v>
      </c>
      <c r="T37" s="19">
        <f>IF([1]minn_orgi!S26="","",ROUND([1]minn_orgi!S26,1))</f>
        <v>20.2</v>
      </c>
      <c r="U37" s="19">
        <f>IF([1]minn_orgi!T26="","",ROUND([1]minn_orgi!T26,1))</f>
        <v>67.7</v>
      </c>
      <c r="V37" s="19">
        <f>IF([1]minn_orgi!U26="","",ROUND([1]minn_orgi!U26,1))</f>
        <v>51.4</v>
      </c>
      <c r="W37" s="19">
        <f>IF([1]minn_orgi!V26="","",ROUND([1]minn_orgi!V26,1))</f>
        <v>54.7</v>
      </c>
      <c r="X37" s="19">
        <f>IF([1]minn_orgi!W26="","",ROUND([1]minn_orgi!W26,1))</f>
        <v>32</v>
      </c>
      <c r="Y37" s="18">
        <f>IF([1]minn_orgi!X26="","",ROUND([1]minn_orgi!X26,1))</f>
        <v>97.6</v>
      </c>
      <c r="Z37" s="19">
        <f>IF([1]minn_orgi!Y26="","",ROUND([1]minn_orgi!Y26,1))</f>
        <v>85.1</v>
      </c>
      <c r="AA37" s="19">
        <f>IF([1]minn_orgi!Z26="","",ROUND([1]minn_orgi!Z26,1))</f>
        <v>64.2</v>
      </c>
      <c r="AB37" s="19">
        <f>IF([1]minn_orgi!AA26="","",ROUND([1]minn_orgi!AA26,1))</f>
        <v>38.5</v>
      </c>
      <c r="AC37" s="19">
        <f>IF([1]minn_orgi!AB26="","",ROUND([1]minn_orgi!AB26,1))</f>
        <v>39.299999999999997</v>
      </c>
      <c r="AD37" s="19">
        <f>IF([1]minn_orgi!AC26="","",ROUND([1]minn_orgi!AC26,1))</f>
        <v>35.799999999999997</v>
      </c>
      <c r="AE37" s="19">
        <f>IF([1]minn_orgi!AD26="","",ROUND([1]minn_orgi!AD26,1))</f>
        <v>23.7</v>
      </c>
      <c r="AF37" s="19">
        <f>IF([1]minn_orgi!AE26="","",ROUND([1]minn_orgi!AE26,1))</f>
        <v>74</v>
      </c>
      <c r="AG37" s="19">
        <f>IF([1]minn_orgi!AF26="","",ROUND([1]minn_orgi!AF26,1))</f>
        <v>62.1</v>
      </c>
      <c r="AH37" s="19">
        <f>IF([1]minn_orgi!AG26="","",ROUND([1]minn_orgi!AG26,1))</f>
        <v>55.5</v>
      </c>
      <c r="AI37" s="19">
        <f>IF([1]minn_orgi!AH26="","",ROUND([1]minn_orgi!AH26,1))</f>
        <v>30.1</v>
      </c>
    </row>
    <row r="38" spans="1:35">
      <c r="C38" s="20"/>
      <c r="D38" s="16"/>
      <c r="E38" s="16"/>
      <c r="F38" s="16"/>
      <c r="G38" s="16"/>
      <c r="H38" s="16"/>
      <c r="I38" s="16"/>
      <c r="J38" s="16"/>
      <c r="K38" s="16"/>
      <c r="L38" s="16"/>
      <c r="M38" s="16"/>
      <c r="N38" s="20"/>
      <c r="O38" s="16"/>
      <c r="P38" s="16"/>
      <c r="Q38" s="16"/>
      <c r="R38" s="16"/>
      <c r="S38" s="16"/>
      <c r="T38" s="16"/>
      <c r="U38" s="16"/>
      <c r="V38" s="16"/>
      <c r="W38" s="16"/>
      <c r="X38" s="16"/>
      <c r="Y38" s="20"/>
      <c r="Z38" s="16"/>
      <c r="AA38" s="16"/>
      <c r="AB38" s="16"/>
      <c r="AC38" s="16"/>
      <c r="AD38" s="16"/>
      <c r="AE38" s="16"/>
      <c r="AF38" s="16"/>
      <c r="AG38" s="16"/>
      <c r="AH38" s="16"/>
      <c r="AI38" s="16"/>
    </row>
    <row r="39" spans="1:35">
      <c r="A39" s="11" t="s">
        <v>119</v>
      </c>
      <c r="B39" s="16"/>
      <c r="C39" s="20"/>
      <c r="D39" s="16"/>
      <c r="E39" s="16"/>
      <c r="F39" s="16"/>
      <c r="G39" s="16"/>
      <c r="H39" s="16"/>
      <c r="I39" s="16"/>
      <c r="J39" s="16"/>
      <c r="K39" s="16"/>
      <c r="L39" s="16"/>
      <c r="M39" s="16"/>
      <c r="N39" s="20"/>
      <c r="O39" s="16"/>
      <c r="P39" s="16"/>
      <c r="Q39" s="16"/>
      <c r="R39" s="16"/>
      <c r="S39" s="16"/>
      <c r="T39" s="16"/>
      <c r="U39" s="16"/>
      <c r="V39" s="16"/>
      <c r="W39" s="16"/>
      <c r="X39" s="16"/>
      <c r="Y39" s="20"/>
      <c r="Z39" s="16"/>
      <c r="AA39" s="16"/>
      <c r="AB39" s="16"/>
      <c r="AC39" s="16"/>
      <c r="AD39" s="16"/>
      <c r="AE39" s="16"/>
      <c r="AF39" s="16"/>
      <c r="AG39" s="16"/>
      <c r="AH39" s="16"/>
      <c r="AI39" s="16"/>
    </row>
    <row r="40" spans="1:35">
      <c r="A40" s="16" t="s">
        <v>120</v>
      </c>
      <c r="B40" s="16" t="s">
        <v>127</v>
      </c>
      <c r="C40" s="18">
        <f>IF([1]minn_orgi!B46="","",ROUND([1]minn_orgi!B46,1))</f>
        <v>97.5</v>
      </c>
      <c r="D40" s="19">
        <f>IF([1]minn_orgi!C46="","",ROUND([1]minn_orgi!C46,1))</f>
        <v>85.1</v>
      </c>
      <c r="E40" s="19">
        <f>IF([1]minn_orgi!D46="","",ROUND([1]minn_orgi!D46,1))</f>
        <v>68.599999999999994</v>
      </c>
      <c r="F40" s="19">
        <f>IF([1]minn_orgi!E46="","",ROUND([1]minn_orgi!E46,1))</f>
        <v>34.799999999999997</v>
      </c>
      <c r="G40" s="19">
        <f>IF([1]minn_orgi!F46="","",ROUND([1]minn_orgi!F46,1))</f>
        <v>26.8</v>
      </c>
      <c r="H40" s="19">
        <f>IF([1]minn_orgi!G46="","",ROUND([1]minn_orgi!G46,1))</f>
        <v>26.7</v>
      </c>
      <c r="I40" s="19">
        <f>IF([1]minn_orgi!H46="","",ROUND([1]minn_orgi!H46,1))</f>
        <v>22.4</v>
      </c>
      <c r="J40" s="19">
        <f>IF([1]minn_orgi!I46="","",ROUND([1]minn_orgi!I46,1))</f>
        <v>46.2</v>
      </c>
      <c r="K40" s="19">
        <f>IF([1]minn_orgi!J46="","",ROUND([1]minn_orgi!J46,1))</f>
        <v>29.2</v>
      </c>
      <c r="L40" s="19">
        <f>IF([1]minn_orgi!K46="","",ROUND([1]minn_orgi!K46,1))</f>
        <v>37.200000000000003</v>
      </c>
      <c r="M40" s="19">
        <f>IF([1]minn_orgi!L46="","",ROUND([1]minn_orgi!L46,1))</f>
        <v>7</v>
      </c>
      <c r="N40" s="18">
        <f>IF([1]minn_orgi!M46="","",ROUND([1]minn_orgi!M46,1))</f>
        <v>93</v>
      </c>
      <c r="O40" s="19">
        <f>IF([1]minn_orgi!N46="","",ROUND([1]minn_orgi!N46,1))</f>
        <v>70.3</v>
      </c>
      <c r="P40" s="19">
        <f>IF([1]minn_orgi!O46="","",ROUND([1]minn_orgi!O46,1))</f>
        <v>49.3</v>
      </c>
      <c r="Q40" s="19">
        <f>IF([1]minn_orgi!P46="","",ROUND([1]minn_orgi!P46,1))</f>
        <v>30.4</v>
      </c>
      <c r="R40" s="19">
        <f>IF([1]minn_orgi!Q46="","",ROUND([1]minn_orgi!Q46,1))</f>
        <v>22.3</v>
      </c>
      <c r="S40" s="19">
        <f>IF([1]minn_orgi!R46="","",ROUND([1]minn_orgi!R46,1))</f>
        <v>36.4</v>
      </c>
      <c r="T40" s="19">
        <f>IF([1]minn_orgi!S46="","",ROUND([1]minn_orgi!S46,1))</f>
        <v>15.6</v>
      </c>
      <c r="U40" s="19">
        <f>IF([1]minn_orgi!T46="","",ROUND([1]minn_orgi!T46,1))</f>
        <v>54.1</v>
      </c>
      <c r="V40" s="19">
        <f>IF([1]minn_orgi!U46="","",ROUND([1]minn_orgi!U46,1))</f>
        <v>43.5</v>
      </c>
      <c r="W40" s="19">
        <f>IF([1]minn_orgi!V46="","",ROUND([1]minn_orgi!V46,1))</f>
        <v>32.4</v>
      </c>
      <c r="X40" s="19">
        <f>IF([1]minn_orgi!W46="","",ROUND([1]minn_orgi!W46,1))</f>
        <v>30.3</v>
      </c>
      <c r="Y40" s="18"/>
      <c r="Z40" s="19"/>
      <c r="AA40" s="19"/>
      <c r="AB40" s="19"/>
      <c r="AC40" s="19"/>
      <c r="AD40" s="19"/>
      <c r="AE40" s="19"/>
      <c r="AF40" s="19"/>
      <c r="AG40" s="19"/>
      <c r="AH40" s="19"/>
      <c r="AI40" s="19"/>
    </row>
    <row r="41" spans="1:35">
      <c r="A41" s="16" t="s">
        <v>121</v>
      </c>
      <c r="B41" s="16" t="s">
        <v>128</v>
      </c>
      <c r="C41" s="18">
        <f>IF([1]minn_orgi!B47="","",ROUND([1]minn_orgi!B47,1))</f>
        <v>68.7</v>
      </c>
      <c r="D41" s="19">
        <f>IF([1]minn_orgi!C47="","",ROUND([1]minn_orgi!C47,1))</f>
        <v>52.7</v>
      </c>
      <c r="E41" s="19">
        <f>IF([1]minn_orgi!D47="","",ROUND([1]minn_orgi!D47,1))</f>
        <v>33.200000000000003</v>
      </c>
      <c r="F41" s="19">
        <f>IF([1]minn_orgi!E47="","",ROUND([1]minn_orgi!E47,1))</f>
        <v>6.4</v>
      </c>
      <c r="G41" s="19">
        <f>IF([1]minn_orgi!F47="","",ROUND([1]minn_orgi!F47,1))</f>
        <v>24.3</v>
      </c>
      <c r="H41" s="19">
        <f>IF([1]minn_orgi!G47="","",ROUND([1]minn_orgi!G47,1))</f>
        <v>4.9000000000000004</v>
      </c>
      <c r="I41" s="19">
        <f>IF([1]minn_orgi!H47="","",ROUND([1]minn_orgi!H47,1))</f>
        <v>8.1</v>
      </c>
      <c r="J41" s="19">
        <f>IF([1]minn_orgi!I47="","",ROUND([1]minn_orgi!I47,1))</f>
        <v>28.6</v>
      </c>
      <c r="K41" s="19">
        <f>IF([1]minn_orgi!J47="","",ROUND([1]minn_orgi!J47,1))</f>
        <v>17.600000000000001</v>
      </c>
      <c r="L41" s="19">
        <f>IF([1]minn_orgi!K47="","",ROUND([1]minn_orgi!K47,1))</f>
        <v>15.3</v>
      </c>
      <c r="M41" s="19">
        <f>IF([1]minn_orgi!L47="","",ROUND([1]minn_orgi!L47,1))</f>
        <v>7.3</v>
      </c>
      <c r="N41" s="18">
        <f>IF([1]minn_orgi!M47="","",ROUND([1]minn_orgi!M47,1))</f>
        <v>65.400000000000006</v>
      </c>
      <c r="O41" s="19">
        <f>IF([1]minn_orgi!N47="","",ROUND([1]minn_orgi!N47,1))</f>
        <v>44.3</v>
      </c>
      <c r="P41" s="19">
        <f>IF([1]minn_orgi!O47="","",ROUND([1]minn_orgi!O47,1))</f>
        <v>22.6</v>
      </c>
      <c r="Q41" s="19">
        <f>IF([1]minn_orgi!P47="","",ROUND([1]minn_orgi!P47,1))</f>
        <v>12.9</v>
      </c>
      <c r="R41" s="19">
        <f>IF([1]minn_orgi!Q47="","",ROUND([1]minn_orgi!Q47,1))</f>
        <v>11.7</v>
      </c>
      <c r="S41" s="19">
        <f>IF([1]minn_orgi!R47="","",ROUND([1]minn_orgi!R47,1))</f>
        <v>8.9</v>
      </c>
      <c r="T41" s="19">
        <f>IF([1]minn_orgi!S47="","",ROUND([1]minn_orgi!S47,1))</f>
        <v>5.5</v>
      </c>
      <c r="U41" s="19">
        <f>IF([1]minn_orgi!T47="","",ROUND([1]minn_orgi!T47,1))</f>
        <v>36.6</v>
      </c>
      <c r="V41" s="19">
        <f>IF([1]minn_orgi!U47="","",ROUND([1]minn_orgi!U47,1))</f>
        <v>22.8</v>
      </c>
      <c r="W41" s="19">
        <f>IF([1]minn_orgi!V47="","",ROUND([1]minn_orgi!V47,1))</f>
        <v>26</v>
      </c>
      <c r="X41" s="19">
        <f>IF([1]minn_orgi!W47="","",ROUND([1]minn_orgi!W47,1))</f>
        <v>10.3</v>
      </c>
      <c r="Y41" s="18"/>
      <c r="Z41" s="19"/>
      <c r="AA41" s="19"/>
      <c r="AB41" s="19"/>
      <c r="AC41" s="19"/>
      <c r="AD41" s="19"/>
      <c r="AE41" s="19"/>
      <c r="AF41" s="19"/>
      <c r="AG41" s="19"/>
      <c r="AH41" s="19"/>
      <c r="AI41" s="19"/>
    </row>
    <row r="42" spans="1:35">
      <c r="A42" s="16" t="s">
        <v>122</v>
      </c>
      <c r="B42" s="16" t="s">
        <v>129</v>
      </c>
      <c r="C42" s="18">
        <f>IF([1]minn_orgi!B48="","",ROUND([1]minn_orgi!B48,1))</f>
        <v>100</v>
      </c>
      <c r="D42" s="19">
        <f>IF([1]minn_orgi!C48="","",ROUND([1]minn_orgi!C48,1))</f>
        <v>98.4</v>
      </c>
      <c r="E42" s="19">
        <f>IF([1]minn_orgi!D48="","",ROUND([1]minn_orgi!D48,1))</f>
        <v>79.900000000000006</v>
      </c>
      <c r="F42" s="19">
        <f>IF([1]minn_orgi!E48="","",ROUND([1]minn_orgi!E48,1))</f>
        <v>34.1</v>
      </c>
      <c r="G42" s="19">
        <f>IF([1]minn_orgi!F48="","",ROUND([1]minn_orgi!F48,1))</f>
        <v>64.599999999999994</v>
      </c>
      <c r="H42" s="19">
        <f>IF([1]minn_orgi!G48="","",ROUND([1]minn_orgi!G48,1))</f>
        <v>67</v>
      </c>
      <c r="I42" s="19">
        <f>IF([1]minn_orgi!H48="","",ROUND([1]minn_orgi!H48,1))</f>
        <v>46.3</v>
      </c>
      <c r="J42" s="19">
        <f>IF([1]minn_orgi!I48="","",ROUND([1]minn_orgi!I48,1))</f>
        <v>64.3</v>
      </c>
      <c r="K42" s="19">
        <f>IF([1]minn_orgi!J48="","",ROUND([1]minn_orgi!J48,1))</f>
        <v>54.9</v>
      </c>
      <c r="L42" s="19">
        <f>IF([1]minn_orgi!K48="","",ROUND([1]minn_orgi!K48,1))</f>
        <v>59.6</v>
      </c>
      <c r="M42" s="19">
        <f>IF([1]minn_orgi!L48="","",ROUND([1]minn_orgi!L48,1))</f>
        <v>54.2</v>
      </c>
      <c r="N42" s="18">
        <f>IF([1]minn_orgi!M48="","",ROUND([1]minn_orgi!M48,1))</f>
        <v>87.7</v>
      </c>
      <c r="O42" s="19">
        <f>IF([1]minn_orgi!N48="","",ROUND([1]minn_orgi!N48,1))</f>
        <v>79.5</v>
      </c>
      <c r="P42" s="19">
        <f>IF([1]minn_orgi!O48="","",ROUND([1]minn_orgi!O48,1))</f>
        <v>65.5</v>
      </c>
      <c r="Q42" s="19">
        <f>IF([1]minn_orgi!P48="","",ROUND([1]minn_orgi!P48,1))</f>
        <v>23</v>
      </c>
      <c r="R42" s="19">
        <f>IF([1]minn_orgi!Q48="","",ROUND([1]minn_orgi!Q48,1))</f>
        <v>39.5</v>
      </c>
      <c r="S42" s="19">
        <f>IF([1]minn_orgi!R48="","",ROUND([1]minn_orgi!R48,1))</f>
        <v>54.1</v>
      </c>
      <c r="T42" s="19">
        <f>IF([1]minn_orgi!S48="","",ROUND([1]minn_orgi!S48,1))</f>
        <v>14</v>
      </c>
      <c r="U42" s="19">
        <f>IF([1]minn_orgi!T48="","",ROUND([1]minn_orgi!T48,1))</f>
        <v>59.1</v>
      </c>
      <c r="V42" s="19">
        <f>IF([1]minn_orgi!U48="","",ROUND([1]minn_orgi!U48,1))</f>
        <v>50</v>
      </c>
      <c r="W42" s="19">
        <f>IF([1]minn_orgi!V48="","",ROUND([1]minn_orgi!V48,1))</f>
        <v>50.9</v>
      </c>
      <c r="X42" s="19">
        <f>IF([1]minn_orgi!W48="","",ROUND([1]minn_orgi!W48,1))</f>
        <v>31.7</v>
      </c>
      <c r="Y42" s="18"/>
      <c r="Z42" s="19"/>
      <c r="AA42" s="19"/>
      <c r="AB42" s="19"/>
      <c r="AC42" s="19"/>
      <c r="AD42" s="19"/>
      <c r="AE42" s="19"/>
      <c r="AF42" s="19"/>
      <c r="AG42" s="19"/>
      <c r="AH42" s="19"/>
      <c r="AI42" s="19"/>
    </row>
    <row r="43" spans="1:35">
      <c r="A43" s="16" t="s">
        <v>123</v>
      </c>
      <c r="B43" s="16" t="s">
        <v>130</v>
      </c>
      <c r="C43" s="18">
        <f>IF([1]minn_orgi!B49="","",ROUND([1]minn_orgi!B49,1))</f>
        <v>79.3</v>
      </c>
      <c r="D43" s="19">
        <f>IF([1]minn_orgi!C49="","",ROUND([1]minn_orgi!C49,1))</f>
        <v>61.3</v>
      </c>
      <c r="E43" s="19">
        <f>IF([1]minn_orgi!D49="","",ROUND([1]minn_orgi!D49,1))</f>
        <v>33.700000000000003</v>
      </c>
      <c r="F43" s="19">
        <f>IF([1]minn_orgi!E49="","",ROUND([1]minn_orgi!E49,1))</f>
        <v>21</v>
      </c>
      <c r="G43" s="19">
        <f>IF([1]minn_orgi!F49="","",ROUND([1]minn_orgi!F49,1))</f>
        <v>16.399999999999999</v>
      </c>
      <c r="H43" s="19">
        <f>IF([1]minn_orgi!G49="","",ROUND([1]minn_orgi!G49,1))</f>
        <v>13.6</v>
      </c>
      <c r="I43" s="19">
        <f>IF([1]minn_orgi!H49="","",ROUND([1]minn_orgi!H49,1))</f>
        <v>16.399999999999999</v>
      </c>
      <c r="J43" s="19">
        <f>IF([1]minn_orgi!I49="","",ROUND([1]minn_orgi!I49,1))</f>
        <v>49.5</v>
      </c>
      <c r="K43" s="19">
        <f>IF([1]minn_orgi!J49="","",ROUND([1]minn_orgi!J49,1))</f>
        <v>34.299999999999997</v>
      </c>
      <c r="L43" s="19">
        <f>IF([1]minn_orgi!K49="","",ROUND([1]minn_orgi!K49,1))</f>
        <v>36.6</v>
      </c>
      <c r="M43" s="19">
        <f>IF([1]minn_orgi!L49="","",ROUND([1]minn_orgi!L49,1))</f>
        <v>20.5</v>
      </c>
      <c r="N43" s="18">
        <f>IF([1]minn_orgi!M49="","",ROUND([1]minn_orgi!M49,1))</f>
        <v>78</v>
      </c>
      <c r="O43" s="19">
        <f>IF([1]minn_orgi!N49="","",ROUND([1]minn_orgi!N49,1))</f>
        <v>58</v>
      </c>
      <c r="P43" s="19">
        <f>IF([1]minn_orgi!O49="","",ROUND([1]minn_orgi!O49,1))</f>
        <v>43.3</v>
      </c>
      <c r="Q43" s="19">
        <f>IF([1]minn_orgi!P49="","",ROUND([1]minn_orgi!P49,1))</f>
        <v>19</v>
      </c>
      <c r="R43" s="19">
        <f>IF([1]minn_orgi!Q49="","",ROUND([1]minn_orgi!Q49,1))</f>
        <v>8</v>
      </c>
      <c r="S43" s="19">
        <f>IF([1]minn_orgi!R49="","",ROUND([1]minn_orgi!R49,1))</f>
        <v>29.5</v>
      </c>
      <c r="T43" s="19">
        <f>IF([1]minn_orgi!S49="","",ROUND([1]minn_orgi!S49,1))</f>
        <v>24.2</v>
      </c>
      <c r="U43" s="19">
        <f>IF([1]minn_orgi!T49="","",ROUND([1]minn_orgi!T49,1))</f>
        <v>53</v>
      </c>
      <c r="V43" s="19">
        <f>IF([1]minn_orgi!U49="","",ROUND([1]minn_orgi!U49,1))</f>
        <v>33.299999999999997</v>
      </c>
      <c r="W43" s="19">
        <f>IF([1]minn_orgi!V49="","",ROUND([1]minn_orgi!V49,1))</f>
        <v>35.6</v>
      </c>
      <c r="X43" s="19">
        <f>IF([1]minn_orgi!W49="","",ROUND([1]minn_orgi!W49,1))</f>
        <v>24.8</v>
      </c>
      <c r="Y43" s="18"/>
      <c r="Z43" s="19"/>
      <c r="AA43" s="19"/>
      <c r="AB43" s="19"/>
      <c r="AC43" s="19"/>
      <c r="AD43" s="19"/>
      <c r="AE43" s="19"/>
      <c r="AF43" s="19"/>
      <c r="AG43" s="19"/>
      <c r="AH43" s="19"/>
      <c r="AI43" s="19"/>
    </row>
    <row r="44" spans="1:35">
      <c r="A44" s="16" t="s">
        <v>124</v>
      </c>
      <c r="B44" s="16" t="s">
        <v>131</v>
      </c>
      <c r="C44" s="18">
        <f>IF([1]minn_orgi!B50="","",ROUND([1]minn_orgi!B50,1))</f>
        <v>64.2</v>
      </c>
      <c r="D44" s="19">
        <f>IF([1]minn_orgi!C50="","",ROUND([1]minn_orgi!C50,1))</f>
        <v>49.7</v>
      </c>
      <c r="E44" s="19">
        <f>IF([1]minn_orgi!D50="","",ROUND([1]minn_orgi!D50,1))</f>
        <v>29.2</v>
      </c>
      <c r="F44" s="19">
        <f>IF([1]minn_orgi!E50="","",ROUND([1]minn_orgi!E50,1))</f>
        <v>9.6999999999999993</v>
      </c>
      <c r="G44" s="19">
        <f>IF([1]minn_orgi!F50="","",ROUND([1]minn_orgi!F50,1))</f>
        <v>14.7</v>
      </c>
      <c r="H44" s="19">
        <f>IF([1]minn_orgi!G50="","",ROUND([1]minn_orgi!G50,1))</f>
        <v>12.8</v>
      </c>
      <c r="I44" s="19">
        <f>IF([1]minn_orgi!H50="","",ROUND([1]minn_orgi!H50,1))</f>
        <v>5.0999999999999996</v>
      </c>
      <c r="J44" s="19">
        <f>IF([1]minn_orgi!I50="","",ROUND([1]minn_orgi!I50,1))</f>
        <v>36.200000000000003</v>
      </c>
      <c r="K44" s="19">
        <f>IF([1]minn_orgi!J50="","",ROUND([1]minn_orgi!J50,1))</f>
        <v>23.9</v>
      </c>
      <c r="L44" s="19">
        <f>IF([1]minn_orgi!K50="","",ROUND([1]minn_orgi!K50,1))</f>
        <v>25</v>
      </c>
      <c r="M44" s="19">
        <f>IF([1]minn_orgi!L50="","",ROUND([1]minn_orgi!L50,1))</f>
        <v>12.5</v>
      </c>
      <c r="N44" s="18">
        <f>IF([1]minn_orgi!M50="","",ROUND([1]minn_orgi!M50,1))</f>
        <v>77.2</v>
      </c>
      <c r="O44" s="19">
        <f>IF([1]minn_orgi!N50="","",ROUND([1]minn_orgi!N50,1))</f>
        <v>55.3</v>
      </c>
      <c r="P44" s="19">
        <f>IF([1]minn_orgi!O50="","",ROUND([1]minn_orgi!O50,1))</f>
        <v>35.700000000000003</v>
      </c>
      <c r="Q44" s="19">
        <f>IF([1]minn_orgi!P50="","",ROUND([1]minn_orgi!P50,1))</f>
        <v>15.8</v>
      </c>
      <c r="R44" s="19">
        <f>IF([1]minn_orgi!Q50="","",ROUND([1]minn_orgi!Q50,1))</f>
        <v>10.9</v>
      </c>
      <c r="S44" s="19">
        <f>IF([1]minn_orgi!R50="","",ROUND([1]minn_orgi!R50,1))</f>
        <v>17.399999999999999</v>
      </c>
      <c r="T44" s="19">
        <f>IF([1]minn_orgi!S50="","",ROUND([1]minn_orgi!S50,1))</f>
        <v>15</v>
      </c>
      <c r="U44" s="19">
        <f>IF([1]minn_orgi!T50="","",ROUND([1]minn_orgi!T50,1))</f>
        <v>44.5</v>
      </c>
      <c r="V44" s="19">
        <f>IF([1]minn_orgi!U50="","",ROUND([1]minn_orgi!U50,1))</f>
        <v>35.799999999999997</v>
      </c>
      <c r="W44" s="19">
        <f>IF([1]minn_orgi!V50="","",ROUND([1]minn_orgi!V50,1))</f>
        <v>25.2</v>
      </c>
      <c r="X44" s="19">
        <f>IF([1]minn_orgi!W50="","",ROUND([1]minn_orgi!W50,1))</f>
        <v>18.600000000000001</v>
      </c>
      <c r="Y44" s="18"/>
      <c r="Z44" s="19"/>
      <c r="AA44" s="19"/>
      <c r="AB44" s="19"/>
      <c r="AC44" s="19"/>
      <c r="AD44" s="19"/>
      <c r="AE44" s="19"/>
      <c r="AF44" s="19"/>
      <c r="AG44" s="19"/>
      <c r="AH44" s="19"/>
      <c r="AI44" s="19"/>
    </row>
    <row r="45" spans="1:35">
      <c r="A45" s="16" t="s">
        <v>125</v>
      </c>
      <c r="B45" s="16" t="s">
        <v>132</v>
      </c>
      <c r="C45" s="18">
        <f>IF([1]minn_orgi!B51="","",ROUND([1]minn_orgi!B51,1))</f>
        <v>62.6</v>
      </c>
      <c r="D45" s="19">
        <f>IF([1]minn_orgi!C51="","",ROUND([1]minn_orgi!C51,1))</f>
        <v>47.4</v>
      </c>
      <c r="E45" s="19">
        <f>IF([1]minn_orgi!D51="","",ROUND([1]minn_orgi!D51,1))</f>
        <v>36.5</v>
      </c>
      <c r="F45" s="19">
        <f>IF([1]minn_orgi!E51="","",ROUND([1]minn_orgi!E51,1))</f>
        <v>18.399999999999999</v>
      </c>
      <c r="G45" s="19">
        <f>IF([1]minn_orgi!F51="","",ROUND([1]minn_orgi!F51,1))</f>
        <v>18.3</v>
      </c>
      <c r="H45" s="19">
        <f>IF([1]minn_orgi!G51="","",ROUND([1]minn_orgi!G51,1))</f>
        <v>18.100000000000001</v>
      </c>
      <c r="I45" s="19">
        <f>IF([1]minn_orgi!H51="","",ROUND([1]minn_orgi!H51,1))</f>
        <v>18.100000000000001</v>
      </c>
      <c r="J45" s="19">
        <f>IF([1]minn_orgi!I51="","",ROUND([1]minn_orgi!I51,1))</f>
        <v>43.4</v>
      </c>
      <c r="K45" s="19">
        <f>IF([1]minn_orgi!J51="","",ROUND([1]minn_orgi!J51,1))</f>
        <v>25.7</v>
      </c>
      <c r="L45" s="19">
        <f>IF([1]minn_orgi!K51="","",ROUND([1]minn_orgi!K51,1))</f>
        <v>28.5</v>
      </c>
      <c r="M45" s="19">
        <f>IF([1]minn_orgi!L51="","",ROUND([1]minn_orgi!L51,1))</f>
        <v>12.3</v>
      </c>
      <c r="N45" s="18">
        <f>IF([1]minn_orgi!M51="","",ROUND([1]minn_orgi!M51,1))</f>
        <v>74.7</v>
      </c>
      <c r="O45" s="19">
        <f>IF([1]minn_orgi!N51="","",ROUND([1]minn_orgi!N51,1))</f>
        <v>68.7</v>
      </c>
      <c r="P45" s="19">
        <f>IF([1]minn_orgi!O51="","",ROUND([1]minn_orgi!O51,1))</f>
        <v>59.6</v>
      </c>
      <c r="Q45" s="19">
        <f>IF([1]minn_orgi!P51="","",ROUND([1]minn_orgi!P51,1))</f>
        <v>33.799999999999997</v>
      </c>
      <c r="R45" s="19">
        <f>IF([1]minn_orgi!Q51="","",ROUND([1]minn_orgi!Q51,1))</f>
        <v>38.5</v>
      </c>
      <c r="S45" s="19">
        <f>IF([1]minn_orgi!R51="","",ROUND([1]minn_orgi!R51,1))</f>
        <v>51.1</v>
      </c>
      <c r="T45" s="19">
        <f>IF([1]minn_orgi!S51="","",ROUND([1]minn_orgi!S51,1))</f>
        <v>21.7</v>
      </c>
      <c r="U45" s="19">
        <f>IF([1]minn_orgi!T51="","",ROUND([1]minn_orgi!T51,1))</f>
        <v>45.7</v>
      </c>
      <c r="V45" s="19">
        <f>IF([1]minn_orgi!U51="","",ROUND([1]minn_orgi!U51,1))</f>
        <v>25.6</v>
      </c>
      <c r="W45" s="19">
        <f>IF([1]minn_orgi!V51="","",ROUND([1]minn_orgi!V51,1))</f>
        <v>22.7</v>
      </c>
      <c r="X45" s="19">
        <f>IF([1]minn_orgi!W51="","",ROUND([1]minn_orgi!W51,1))</f>
        <v>20.3</v>
      </c>
      <c r="Y45" s="18"/>
      <c r="Z45" s="19"/>
      <c r="AA45" s="19"/>
      <c r="AB45" s="19"/>
      <c r="AC45" s="19"/>
      <c r="AD45" s="19"/>
      <c r="AE45" s="19"/>
      <c r="AF45" s="19"/>
      <c r="AG45" s="19"/>
      <c r="AH45" s="19"/>
      <c r="AI45" s="19"/>
    </row>
    <row r="46" spans="1:35">
      <c r="A46" s="16" t="s">
        <v>126</v>
      </c>
      <c r="B46" s="16" t="s">
        <v>133</v>
      </c>
      <c r="C46" s="18">
        <f>IF([1]minn_orgi!B52="","",ROUND([1]minn_orgi!B52,1))</f>
        <v>77.2</v>
      </c>
      <c r="D46" s="19">
        <f>IF([1]minn_orgi!C52="","",ROUND([1]minn_orgi!C52,1))</f>
        <v>65.599999999999994</v>
      </c>
      <c r="E46" s="19">
        <f>IF([1]minn_orgi!D52="","",ROUND([1]minn_orgi!D52,1))</f>
        <v>55</v>
      </c>
      <c r="F46" s="19">
        <f>IF([1]minn_orgi!E52="","",ROUND([1]minn_orgi!E52,1))</f>
        <v>21.1</v>
      </c>
      <c r="G46" s="19">
        <f>IF([1]minn_orgi!F52="","",ROUND([1]minn_orgi!F52,1))</f>
        <v>32.5</v>
      </c>
      <c r="H46" s="19">
        <f>IF([1]minn_orgi!G52="","",ROUND([1]minn_orgi!G52,1))</f>
        <v>31.5</v>
      </c>
      <c r="I46" s="19">
        <f>IF([1]minn_orgi!H52="","",ROUND([1]minn_orgi!H52,1))</f>
        <v>24.1</v>
      </c>
      <c r="J46" s="19">
        <f>IF([1]minn_orgi!I52="","",ROUND([1]minn_orgi!I52,1))</f>
        <v>44.2</v>
      </c>
      <c r="K46" s="19">
        <f>IF([1]minn_orgi!J52="","",ROUND([1]minn_orgi!J52,1))</f>
        <v>25.7</v>
      </c>
      <c r="L46" s="19">
        <f>IF([1]minn_orgi!K52="","",ROUND([1]minn_orgi!K52,1))</f>
        <v>32.700000000000003</v>
      </c>
      <c r="M46" s="19">
        <f>IF([1]minn_orgi!L52="","",ROUND([1]minn_orgi!L52,1))</f>
        <v>13.4</v>
      </c>
      <c r="N46" s="18">
        <f>IF([1]minn_orgi!M52="","",ROUND([1]minn_orgi!M52,1))</f>
        <v>72.900000000000006</v>
      </c>
      <c r="O46" s="19">
        <f>IF([1]minn_orgi!N52="","",ROUND([1]minn_orgi!N52,1))</f>
        <v>64.900000000000006</v>
      </c>
      <c r="P46" s="19">
        <f>IF([1]minn_orgi!O52="","",ROUND([1]minn_orgi!O52,1))</f>
        <v>36.1</v>
      </c>
      <c r="Q46" s="19">
        <f>IF([1]minn_orgi!P52="","",ROUND([1]minn_orgi!P52,1))</f>
        <v>14.1</v>
      </c>
      <c r="R46" s="19">
        <f>IF([1]minn_orgi!Q52="","",ROUND([1]minn_orgi!Q52,1))</f>
        <v>23.3</v>
      </c>
      <c r="S46" s="19">
        <f>IF([1]minn_orgi!R52="","",ROUND([1]minn_orgi!R52,1))</f>
        <v>29.7</v>
      </c>
      <c r="T46" s="19">
        <f>IF([1]minn_orgi!S52="","",ROUND([1]minn_orgi!S52,1))</f>
        <v>7.6</v>
      </c>
      <c r="U46" s="19">
        <f>IF([1]minn_orgi!T52="","",ROUND([1]minn_orgi!T52,1))</f>
        <v>46</v>
      </c>
      <c r="V46" s="19">
        <f>IF([1]minn_orgi!U52="","",ROUND([1]minn_orgi!U52,1))</f>
        <v>31.8</v>
      </c>
      <c r="W46" s="19">
        <f>IF([1]minn_orgi!V52="","",ROUND([1]minn_orgi!V52,1))</f>
        <v>30.9</v>
      </c>
      <c r="X46" s="19">
        <f>IF([1]minn_orgi!W52="","",ROUND([1]minn_orgi!W52,1))</f>
        <v>14.2</v>
      </c>
      <c r="Y46" s="18"/>
      <c r="Z46" s="19"/>
      <c r="AA46" s="19"/>
      <c r="AB46" s="19"/>
      <c r="AC46" s="19"/>
      <c r="AD46" s="19"/>
      <c r="AE46" s="19"/>
      <c r="AF46" s="19"/>
      <c r="AG46" s="19"/>
      <c r="AH46" s="19"/>
      <c r="AI46" s="19"/>
    </row>
  </sheetData>
  <mergeCells count="23">
    <mergeCell ref="Y8:AI8"/>
    <mergeCell ref="E6:I6"/>
    <mergeCell ref="J6:M6"/>
    <mergeCell ref="N6:N7"/>
    <mergeCell ref="O6:O7"/>
    <mergeCell ref="P6:T6"/>
    <mergeCell ref="U6:X6"/>
    <mergeCell ref="A1:AI1"/>
    <mergeCell ref="A2:AI2"/>
    <mergeCell ref="A3:AI3"/>
    <mergeCell ref="A5:A8"/>
    <mergeCell ref="B5:B8"/>
    <mergeCell ref="C5:M5"/>
    <mergeCell ref="N5:X5"/>
    <mergeCell ref="Y5:AI5"/>
    <mergeCell ref="C6:C7"/>
    <mergeCell ref="D6:D7"/>
    <mergeCell ref="Y6:Y7"/>
    <mergeCell ref="Z6:Z7"/>
    <mergeCell ref="AA6:AE6"/>
    <mergeCell ref="AF6:AI6"/>
    <mergeCell ref="C8:M8"/>
    <mergeCell ref="N8:X8"/>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8"/>
  <sheetViews>
    <sheetView topLeftCell="A4" workbookViewId="0">
      <selection activeCell="J8" sqref="J8"/>
    </sheetView>
  </sheetViews>
  <sheetFormatPr baseColWidth="10" defaultRowHeight="10" x14ac:dyDescent="0"/>
  <cols>
    <col min="1" max="1" width="10.83203125" style="3"/>
    <col min="2" max="2" width="30" style="3" customWidth="1"/>
    <col min="3" max="44" width="7.5" style="3" customWidth="1"/>
    <col min="45" max="248" width="10.83203125" style="3"/>
    <col min="249" max="249" width="30" style="3" customWidth="1"/>
    <col min="250" max="300" width="7.5" style="3" customWidth="1"/>
    <col min="301" max="504" width="10.83203125" style="3"/>
    <col min="505" max="505" width="30" style="3" customWidth="1"/>
    <col min="506" max="556" width="7.5" style="3" customWidth="1"/>
    <col min="557" max="760" width="10.83203125" style="3"/>
    <col min="761" max="761" width="30" style="3" customWidth="1"/>
    <col min="762" max="812" width="7.5" style="3" customWidth="1"/>
    <col min="813" max="1016" width="10.83203125" style="3"/>
    <col min="1017" max="1017" width="30" style="3" customWidth="1"/>
    <col min="1018" max="1068" width="7.5" style="3" customWidth="1"/>
    <col min="1069" max="1272" width="10.83203125" style="3"/>
    <col min="1273" max="1273" width="30" style="3" customWidth="1"/>
    <col min="1274" max="1324" width="7.5" style="3" customWidth="1"/>
    <col min="1325" max="1528" width="10.83203125" style="3"/>
    <col min="1529" max="1529" width="30" style="3" customWidth="1"/>
    <col min="1530" max="1580" width="7.5" style="3" customWidth="1"/>
    <col min="1581" max="1784" width="10.83203125" style="3"/>
    <col min="1785" max="1785" width="30" style="3" customWidth="1"/>
    <col min="1786" max="1836" width="7.5" style="3" customWidth="1"/>
    <col min="1837" max="2040" width="10.83203125" style="3"/>
    <col min="2041" max="2041" width="30" style="3" customWidth="1"/>
    <col min="2042" max="2092" width="7.5" style="3" customWidth="1"/>
    <col min="2093" max="2296" width="10.83203125" style="3"/>
    <col min="2297" max="2297" width="30" style="3" customWidth="1"/>
    <col min="2298" max="2348" width="7.5" style="3" customWidth="1"/>
    <col min="2349" max="2552" width="10.83203125" style="3"/>
    <col min="2553" max="2553" width="30" style="3" customWidth="1"/>
    <col min="2554" max="2604" width="7.5" style="3" customWidth="1"/>
    <col min="2605" max="2808" width="10.83203125" style="3"/>
    <col min="2809" max="2809" width="30" style="3" customWidth="1"/>
    <col min="2810" max="2860" width="7.5" style="3" customWidth="1"/>
    <col min="2861" max="3064" width="10.83203125" style="3"/>
    <col min="3065" max="3065" width="30" style="3" customWidth="1"/>
    <col min="3066" max="3116" width="7.5" style="3" customWidth="1"/>
    <col min="3117" max="3320" width="10.83203125" style="3"/>
    <col min="3321" max="3321" width="30" style="3" customWidth="1"/>
    <col min="3322" max="3372" width="7.5" style="3" customWidth="1"/>
    <col min="3373" max="3576" width="10.83203125" style="3"/>
    <col min="3577" max="3577" width="30" style="3" customWidth="1"/>
    <col min="3578" max="3628" width="7.5" style="3" customWidth="1"/>
    <col min="3629" max="3832" width="10.83203125" style="3"/>
    <col min="3833" max="3833" width="30" style="3" customWidth="1"/>
    <col min="3834" max="3884" width="7.5" style="3" customWidth="1"/>
    <col min="3885" max="4088" width="10.83203125" style="3"/>
    <col min="4089" max="4089" width="30" style="3" customWidth="1"/>
    <col min="4090" max="4140" width="7.5" style="3" customWidth="1"/>
    <col min="4141" max="4344" width="10.83203125" style="3"/>
    <col min="4345" max="4345" width="30" style="3" customWidth="1"/>
    <col min="4346" max="4396" width="7.5" style="3" customWidth="1"/>
    <col min="4397" max="4600" width="10.83203125" style="3"/>
    <col min="4601" max="4601" width="30" style="3" customWidth="1"/>
    <col min="4602" max="4652" width="7.5" style="3" customWidth="1"/>
    <col min="4653" max="4856" width="10.83203125" style="3"/>
    <col min="4857" max="4857" width="30" style="3" customWidth="1"/>
    <col min="4858" max="4908" width="7.5" style="3" customWidth="1"/>
    <col min="4909" max="5112" width="10.83203125" style="3"/>
    <col min="5113" max="5113" width="30" style="3" customWidth="1"/>
    <col min="5114" max="5164" width="7.5" style="3" customWidth="1"/>
    <col min="5165" max="5368" width="10.83203125" style="3"/>
    <col min="5369" max="5369" width="30" style="3" customWidth="1"/>
    <col min="5370" max="5420" width="7.5" style="3" customWidth="1"/>
    <col min="5421" max="5624" width="10.83203125" style="3"/>
    <col min="5625" max="5625" width="30" style="3" customWidth="1"/>
    <col min="5626" max="5676" width="7.5" style="3" customWidth="1"/>
    <col min="5677" max="5880" width="10.83203125" style="3"/>
    <col min="5881" max="5881" width="30" style="3" customWidth="1"/>
    <col min="5882" max="5932" width="7.5" style="3" customWidth="1"/>
    <col min="5933" max="6136" width="10.83203125" style="3"/>
    <col min="6137" max="6137" width="30" style="3" customWidth="1"/>
    <col min="6138" max="6188" width="7.5" style="3" customWidth="1"/>
    <col min="6189" max="6392" width="10.83203125" style="3"/>
    <col min="6393" max="6393" width="30" style="3" customWidth="1"/>
    <col min="6394" max="6444" width="7.5" style="3" customWidth="1"/>
    <col min="6445" max="6648" width="10.83203125" style="3"/>
    <col min="6649" max="6649" width="30" style="3" customWidth="1"/>
    <col min="6650" max="6700" width="7.5" style="3" customWidth="1"/>
    <col min="6701" max="6904" width="10.83203125" style="3"/>
    <col min="6905" max="6905" width="30" style="3" customWidth="1"/>
    <col min="6906" max="6956" width="7.5" style="3" customWidth="1"/>
    <col min="6957" max="7160" width="10.83203125" style="3"/>
    <col min="7161" max="7161" width="30" style="3" customWidth="1"/>
    <col min="7162" max="7212" width="7.5" style="3" customWidth="1"/>
    <col min="7213" max="7416" width="10.83203125" style="3"/>
    <col min="7417" max="7417" width="30" style="3" customWidth="1"/>
    <col min="7418" max="7468" width="7.5" style="3" customWidth="1"/>
    <col min="7469" max="7672" width="10.83203125" style="3"/>
    <col min="7673" max="7673" width="30" style="3" customWidth="1"/>
    <col min="7674" max="7724" width="7.5" style="3" customWidth="1"/>
    <col min="7725" max="7928" width="10.83203125" style="3"/>
    <col min="7929" max="7929" width="30" style="3" customWidth="1"/>
    <col min="7930" max="7980" width="7.5" style="3" customWidth="1"/>
    <col min="7981" max="8184" width="10.83203125" style="3"/>
    <col min="8185" max="8185" width="30" style="3" customWidth="1"/>
    <col min="8186" max="8236" width="7.5" style="3" customWidth="1"/>
    <col min="8237" max="8440" width="10.83203125" style="3"/>
    <col min="8441" max="8441" width="30" style="3" customWidth="1"/>
    <col min="8442" max="8492" width="7.5" style="3" customWidth="1"/>
    <col min="8493" max="8696" width="10.83203125" style="3"/>
    <col min="8697" max="8697" width="30" style="3" customWidth="1"/>
    <col min="8698" max="8748" width="7.5" style="3" customWidth="1"/>
    <col min="8749" max="8952" width="10.83203125" style="3"/>
    <col min="8953" max="8953" width="30" style="3" customWidth="1"/>
    <col min="8954" max="9004" width="7.5" style="3" customWidth="1"/>
    <col min="9005" max="9208" width="10.83203125" style="3"/>
    <col min="9209" max="9209" width="30" style="3" customWidth="1"/>
    <col min="9210" max="9260" width="7.5" style="3" customWidth="1"/>
    <col min="9261" max="9464" width="10.83203125" style="3"/>
    <col min="9465" max="9465" width="30" style="3" customWidth="1"/>
    <col min="9466" max="9516" width="7.5" style="3" customWidth="1"/>
    <col min="9517" max="9720" width="10.83203125" style="3"/>
    <col min="9721" max="9721" width="30" style="3" customWidth="1"/>
    <col min="9722" max="9772" width="7.5" style="3" customWidth="1"/>
    <col min="9773" max="9976" width="10.83203125" style="3"/>
    <col min="9977" max="9977" width="30" style="3" customWidth="1"/>
    <col min="9978" max="10028" width="7.5" style="3" customWidth="1"/>
    <col min="10029" max="10232" width="10.83203125" style="3"/>
    <col min="10233" max="10233" width="30" style="3" customWidth="1"/>
    <col min="10234" max="10284" width="7.5" style="3" customWidth="1"/>
    <col min="10285" max="10488" width="10.83203125" style="3"/>
    <col min="10489" max="10489" width="30" style="3" customWidth="1"/>
    <col min="10490" max="10540" width="7.5" style="3" customWidth="1"/>
    <col min="10541" max="10744" width="10.83203125" style="3"/>
    <col min="10745" max="10745" width="30" style="3" customWidth="1"/>
    <col min="10746" max="10796" width="7.5" style="3" customWidth="1"/>
    <col min="10797" max="11000" width="10.83203125" style="3"/>
    <col min="11001" max="11001" width="30" style="3" customWidth="1"/>
    <col min="11002" max="11052" width="7.5" style="3" customWidth="1"/>
    <col min="11053" max="11256" width="10.83203125" style="3"/>
    <col min="11257" max="11257" width="30" style="3" customWidth="1"/>
    <col min="11258" max="11308" width="7.5" style="3" customWidth="1"/>
    <col min="11309" max="11512" width="10.83203125" style="3"/>
    <col min="11513" max="11513" width="30" style="3" customWidth="1"/>
    <col min="11514" max="11564" width="7.5" style="3" customWidth="1"/>
    <col min="11565" max="11768" width="10.83203125" style="3"/>
    <col min="11769" max="11769" width="30" style="3" customWidth="1"/>
    <col min="11770" max="11820" width="7.5" style="3" customWidth="1"/>
    <col min="11821" max="12024" width="10.83203125" style="3"/>
    <col min="12025" max="12025" width="30" style="3" customWidth="1"/>
    <col min="12026" max="12076" width="7.5" style="3" customWidth="1"/>
    <col min="12077" max="12280" width="10.83203125" style="3"/>
    <col min="12281" max="12281" width="30" style="3" customWidth="1"/>
    <col min="12282" max="12332" width="7.5" style="3" customWidth="1"/>
    <col min="12333" max="12536" width="10.83203125" style="3"/>
    <col min="12537" max="12537" width="30" style="3" customWidth="1"/>
    <col min="12538" max="12588" width="7.5" style="3" customWidth="1"/>
    <col min="12589" max="12792" width="10.83203125" style="3"/>
    <col min="12793" max="12793" width="30" style="3" customWidth="1"/>
    <col min="12794" max="12844" width="7.5" style="3" customWidth="1"/>
    <col min="12845" max="13048" width="10.83203125" style="3"/>
    <col min="13049" max="13049" width="30" style="3" customWidth="1"/>
    <col min="13050" max="13100" width="7.5" style="3" customWidth="1"/>
    <col min="13101" max="13304" width="10.83203125" style="3"/>
    <col min="13305" max="13305" width="30" style="3" customWidth="1"/>
    <col min="13306" max="13356" width="7.5" style="3" customWidth="1"/>
    <col min="13357" max="13560" width="10.83203125" style="3"/>
    <col min="13561" max="13561" width="30" style="3" customWidth="1"/>
    <col min="13562" max="13612" width="7.5" style="3" customWidth="1"/>
    <col min="13613" max="13816" width="10.83203125" style="3"/>
    <col min="13817" max="13817" width="30" style="3" customWidth="1"/>
    <col min="13818" max="13868" width="7.5" style="3" customWidth="1"/>
    <col min="13869" max="14072" width="10.83203125" style="3"/>
    <col min="14073" max="14073" width="30" style="3" customWidth="1"/>
    <col min="14074" max="14124" width="7.5" style="3" customWidth="1"/>
    <col min="14125" max="14328" width="10.83203125" style="3"/>
    <col min="14329" max="14329" width="30" style="3" customWidth="1"/>
    <col min="14330" max="14380" width="7.5" style="3" customWidth="1"/>
    <col min="14381" max="14584" width="10.83203125" style="3"/>
    <col min="14585" max="14585" width="30" style="3" customWidth="1"/>
    <col min="14586" max="14636" width="7.5" style="3" customWidth="1"/>
    <col min="14637" max="14840" width="10.83203125" style="3"/>
    <col min="14841" max="14841" width="30" style="3" customWidth="1"/>
    <col min="14842" max="14892" width="7.5" style="3" customWidth="1"/>
    <col min="14893" max="15096" width="10.83203125" style="3"/>
    <col min="15097" max="15097" width="30" style="3" customWidth="1"/>
    <col min="15098" max="15148" width="7.5" style="3" customWidth="1"/>
    <col min="15149" max="15352" width="10.83203125" style="3"/>
    <col min="15353" max="15353" width="30" style="3" customWidth="1"/>
    <col min="15354" max="15404" width="7.5" style="3" customWidth="1"/>
    <col min="15405" max="15608" width="10.83203125" style="3"/>
    <col min="15609" max="15609" width="30" style="3" customWidth="1"/>
    <col min="15610" max="15660" width="7.5" style="3" customWidth="1"/>
    <col min="15661" max="15864" width="10.83203125" style="3"/>
    <col min="15865" max="15865" width="30" style="3" customWidth="1"/>
    <col min="15866" max="15916" width="7.5" style="3" customWidth="1"/>
    <col min="15917" max="16120" width="10.83203125" style="3"/>
    <col min="16121" max="16121" width="30" style="3" customWidth="1"/>
    <col min="16122" max="16172" width="7.5" style="3" customWidth="1"/>
    <col min="16173" max="16384" width="10.83203125" style="3"/>
  </cols>
  <sheetData>
    <row r="1" spans="1:46">
      <c r="A1" s="92" t="s">
        <v>155</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row>
    <row r="2" spans="1:46">
      <c r="A2" s="92" t="s">
        <v>87</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row>
    <row r="3" spans="1:46">
      <c r="A3" s="92" t="s">
        <v>154</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row>
    <row r="4" spans="1:46" ht="6" customHeight="1"/>
    <row r="5" spans="1:46" s="15" customFormat="1" ht="13.5" customHeight="1">
      <c r="A5" s="74" t="s">
        <v>112</v>
      </c>
      <c r="B5" s="89" t="s">
        <v>20</v>
      </c>
      <c r="C5" s="77" t="s">
        <v>66</v>
      </c>
      <c r="D5" s="77"/>
      <c r="E5" s="77"/>
      <c r="F5" s="77"/>
      <c r="G5" s="77"/>
      <c r="H5" s="77"/>
      <c r="I5" s="77"/>
      <c r="J5" s="77"/>
      <c r="K5" s="77"/>
      <c r="L5" s="77"/>
      <c r="M5" s="77"/>
      <c r="N5" s="77"/>
      <c r="O5" s="77"/>
      <c r="P5" s="77"/>
      <c r="Q5" s="77" t="s">
        <v>68</v>
      </c>
      <c r="R5" s="77"/>
      <c r="S5" s="77"/>
      <c r="T5" s="77"/>
      <c r="U5" s="77"/>
      <c r="V5" s="77"/>
      <c r="W5" s="77"/>
      <c r="X5" s="77"/>
      <c r="Y5" s="77"/>
      <c r="Z5" s="77"/>
      <c r="AA5" s="77"/>
      <c r="AB5" s="77"/>
      <c r="AC5" s="77"/>
      <c r="AD5" s="77"/>
      <c r="AE5" s="77" t="s">
        <v>69</v>
      </c>
      <c r="AF5" s="77"/>
      <c r="AG5" s="77"/>
      <c r="AH5" s="77"/>
      <c r="AI5" s="77"/>
      <c r="AJ5" s="77"/>
      <c r="AK5" s="77"/>
      <c r="AL5" s="77"/>
      <c r="AM5" s="77"/>
      <c r="AN5" s="77"/>
      <c r="AO5" s="77"/>
      <c r="AP5" s="77"/>
      <c r="AQ5" s="77"/>
      <c r="AR5" s="77"/>
    </row>
    <row r="6" spans="1:46" s="15" customFormat="1" ht="13.5" customHeight="1">
      <c r="A6" s="75"/>
      <c r="B6" s="90"/>
      <c r="C6" s="81" t="s">
        <v>221</v>
      </c>
      <c r="D6" s="82"/>
      <c r="E6" s="82"/>
      <c r="F6" s="82"/>
      <c r="G6" s="82"/>
      <c r="H6" s="82"/>
      <c r="I6" s="82"/>
      <c r="J6" s="82"/>
      <c r="K6" s="82"/>
      <c r="L6" s="82"/>
      <c r="M6" s="82"/>
      <c r="N6" s="82"/>
      <c r="O6" s="82"/>
      <c r="P6" s="82"/>
      <c r="Q6" s="81" t="s">
        <v>221</v>
      </c>
      <c r="R6" s="82"/>
      <c r="S6" s="82"/>
      <c r="T6" s="82"/>
      <c r="U6" s="82"/>
      <c r="V6" s="82"/>
      <c r="W6" s="82"/>
      <c r="X6" s="82"/>
      <c r="Y6" s="82"/>
      <c r="Z6" s="82"/>
      <c r="AA6" s="82"/>
      <c r="AB6" s="82"/>
      <c r="AC6" s="82"/>
      <c r="AD6" s="82"/>
      <c r="AE6" s="81" t="s">
        <v>221</v>
      </c>
      <c r="AF6" s="82"/>
      <c r="AG6" s="82"/>
      <c r="AH6" s="82"/>
      <c r="AI6" s="82"/>
      <c r="AJ6" s="82"/>
      <c r="AK6" s="82"/>
      <c r="AL6" s="82"/>
      <c r="AM6" s="82"/>
      <c r="AN6" s="82"/>
      <c r="AO6" s="82"/>
      <c r="AP6" s="82"/>
      <c r="AQ6" s="82"/>
      <c r="AR6" s="83"/>
    </row>
    <row r="7" spans="1:46" s="15" customFormat="1" ht="13.5" customHeight="1">
      <c r="A7" s="75"/>
      <c r="B7" s="90"/>
      <c r="C7" s="78" t="s">
        <v>180</v>
      </c>
      <c r="D7" s="81" t="s">
        <v>222</v>
      </c>
      <c r="E7" s="82"/>
      <c r="F7" s="82"/>
      <c r="G7" s="82"/>
      <c r="H7" s="82"/>
      <c r="I7" s="82"/>
      <c r="J7" s="82"/>
      <c r="K7" s="83"/>
      <c r="L7" s="82" t="s">
        <v>223</v>
      </c>
      <c r="M7" s="82"/>
      <c r="N7" s="82"/>
      <c r="O7" s="82"/>
      <c r="P7" s="82"/>
      <c r="Q7" s="78" t="s">
        <v>180</v>
      </c>
      <c r="R7" s="81" t="s">
        <v>222</v>
      </c>
      <c r="S7" s="82"/>
      <c r="T7" s="82"/>
      <c r="U7" s="82"/>
      <c r="V7" s="82"/>
      <c r="W7" s="82"/>
      <c r="X7" s="82"/>
      <c r="Y7" s="83"/>
      <c r="Z7" s="82" t="s">
        <v>223</v>
      </c>
      <c r="AA7" s="82"/>
      <c r="AB7" s="82"/>
      <c r="AC7" s="82"/>
      <c r="AD7" s="82"/>
      <c r="AE7" s="78" t="s">
        <v>180</v>
      </c>
      <c r="AF7" s="81" t="s">
        <v>222</v>
      </c>
      <c r="AG7" s="82"/>
      <c r="AH7" s="82"/>
      <c r="AI7" s="82"/>
      <c r="AJ7" s="82"/>
      <c r="AK7" s="82"/>
      <c r="AL7" s="82"/>
      <c r="AM7" s="83"/>
      <c r="AN7" s="81" t="s">
        <v>223</v>
      </c>
      <c r="AO7" s="82"/>
      <c r="AP7" s="82"/>
      <c r="AQ7" s="82"/>
      <c r="AR7" s="83"/>
    </row>
    <row r="8" spans="1:46" s="15" customFormat="1" ht="110">
      <c r="A8" s="75"/>
      <c r="B8" s="90"/>
      <c r="C8" s="80"/>
      <c r="D8" s="64" t="s">
        <v>225</v>
      </c>
      <c r="E8" s="64" t="s">
        <v>226</v>
      </c>
      <c r="F8" s="64" t="s">
        <v>227</v>
      </c>
      <c r="G8" s="64" t="s">
        <v>228</v>
      </c>
      <c r="H8" s="64" t="s">
        <v>229</v>
      </c>
      <c r="I8" s="64" t="s">
        <v>230</v>
      </c>
      <c r="J8" s="64" t="s">
        <v>231</v>
      </c>
      <c r="K8" s="64" t="s">
        <v>224</v>
      </c>
      <c r="L8" s="64" t="s">
        <v>232</v>
      </c>
      <c r="M8" s="64" t="s">
        <v>233</v>
      </c>
      <c r="N8" s="64" t="s">
        <v>234</v>
      </c>
      <c r="O8" s="64" t="s">
        <v>235</v>
      </c>
      <c r="P8" s="63" t="s">
        <v>236</v>
      </c>
      <c r="Q8" s="80"/>
      <c r="R8" s="64" t="s">
        <v>225</v>
      </c>
      <c r="S8" s="64" t="s">
        <v>226</v>
      </c>
      <c r="T8" s="64" t="s">
        <v>227</v>
      </c>
      <c r="U8" s="64" t="s">
        <v>228</v>
      </c>
      <c r="V8" s="64" t="s">
        <v>229</v>
      </c>
      <c r="W8" s="64" t="s">
        <v>230</v>
      </c>
      <c r="X8" s="64" t="s">
        <v>231</v>
      </c>
      <c r="Y8" s="64" t="s">
        <v>224</v>
      </c>
      <c r="Z8" s="64" t="s">
        <v>232</v>
      </c>
      <c r="AA8" s="64" t="s">
        <v>233</v>
      </c>
      <c r="AB8" s="64" t="s">
        <v>234</v>
      </c>
      <c r="AC8" s="64" t="s">
        <v>235</v>
      </c>
      <c r="AD8" s="63" t="s">
        <v>236</v>
      </c>
      <c r="AE8" s="80"/>
      <c r="AF8" s="64" t="s">
        <v>225</v>
      </c>
      <c r="AG8" s="64" t="s">
        <v>226</v>
      </c>
      <c r="AH8" s="64" t="s">
        <v>227</v>
      </c>
      <c r="AI8" s="64" t="s">
        <v>228</v>
      </c>
      <c r="AJ8" s="64" t="s">
        <v>229</v>
      </c>
      <c r="AK8" s="64" t="s">
        <v>230</v>
      </c>
      <c r="AL8" s="64" t="s">
        <v>231</v>
      </c>
      <c r="AM8" s="64" t="s">
        <v>224</v>
      </c>
      <c r="AN8" s="64" t="s">
        <v>232</v>
      </c>
      <c r="AO8" s="64" t="s">
        <v>233</v>
      </c>
      <c r="AP8" s="64" t="s">
        <v>234</v>
      </c>
      <c r="AQ8" s="64" t="s">
        <v>235</v>
      </c>
      <c r="AR8" s="64" t="s">
        <v>236</v>
      </c>
    </row>
    <row r="9" spans="1:46" s="15" customFormat="1" ht="13.5" customHeight="1">
      <c r="A9" s="76"/>
      <c r="B9" s="91"/>
      <c r="C9" s="81" t="s">
        <v>67</v>
      </c>
      <c r="D9" s="82"/>
      <c r="E9" s="82"/>
      <c r="F9" s="82"/>
      <c r="G9" s="82"/>
      <c r="H9" s="82"/>
      <c r="I9" s="82"/>
      <c r="J9" s="82"/>
      <c r="K9" s="82"/>
      <c r="L9" s="82"/>
      <c r="M9" s="82"/>
      <c r="N9" s="82"/>
      <c r="O9" s="82"/>
      <c r="P9" s="82"/>
      <c r="Q9" s="81" t="s">
        <v>67</v>
      </c>
      <c r="R9" s="82"/>
      <c r="S9" s="82"/>
      <c r="T9" s="82"/>
      <c r="U9" s="82"/>
      <c r="V9" s="82"/>
      <c r="W9" s="82"/>
      <c r="X9" s="82"/>
      <c r="Y9" s="82"/>
      <c r="Z9" s="82"/>
      <c r="AA9" s="82"/>
      <c r="AB9" s="82"/>
      <c r="AC9" s="82"/>
      <c r="AD9" s="82"/>
      <c r="AE9" s="81" t="s">
        <v>67</v>
      </c>
      <c r="AF9" s="82"/>
      <c r="AG9" s="82"/>
      <c r="AH9" s="82"/>
      <c r="AI9" s="82"/>
      <c r="AJ9" s="82"/>
      <c r="AK9" s="82"/>
      <c r="AL9" s="82"/>
      <c r="AM9" s="82"/>
      <c r="AN9" s="82"/>
      <c r="AO9" s="82"/>
      <c r="AP9" s="82"/>
      <c r="AQ9" s="82"/>
      <c r="AR9" s="83"/>
    </row>
    <row r="10" spans="1:46" ht="6" customHeight="1">
      <c r="B10" s="12"/>
      <c r="Q10" s="17"/>
      <c r="R10" s="28"/>
      <c r="S10" s="28"/>
      <c r="T10" s="28"/>
      <c r="U10" s="28"/>
      <c r="V10" s="28"/>
      <c r="W10" s="28"/>
      <c r="X10" s="28"/>
      <c r="Y10" s="28"/>
      <c r="Z10" s="28"/>
      <c r="AA10" s="28"/>
      <c r="AB10" s="28"/>
      <c r="AC10" s="28"/>
      <c r="AD10" s="10"/>
      <c r="AS10" s="16"/>
      <c r="AT10" s="16"/>
    </row>
    <row r="11" spans="1:46" s="16" customFormat="1">
      <c r="A11" s="11" t="s">
        <v>33</v>
      </c>
      <c r="B11" s="16" t="s">
        <v>21</v>
      </c>
      <c r="C11" s="18">
        <f>IF([1]logi!B3="","",ROUND([1]logi!B3,1))</f>
        <v>41.2</v>
      </c>
      <c r="D11" s="19">
        <f>IF([1]logi!C3="","",ROUND([1]logi!C3,1))</f>
        <v>20.7</v>
      </c>
      <c r="E11" s="19">
        <f>IF([1]logi!D3="","",ROUND([1]logi!D3,1))</f>
        <v>13.8</v>
      </c>
      <c r="F11" s="19">
        <f>IF([1]logi!E3="","",ROUND([1]logi!E3,1))</f>
        <v>6.9</v>
      </c>
      <c r="G11" s="19">
        <f>IF([1]logi!F3="","",ROUND([1]logi!F3,1))</f>
        <v>6.9</v>
      </c>
      <c r="H11" s="19">
        <f>IF([1]logi!G3="","",ROUND([1]logi!G3,1))</f>
        <v>13.8</v>
      </c>
      <c r="I11" s="19">
        <f>IF([1]logi!H3="","",ROUND([1]logi!H3,1))</f>
        <v>9.8000000000000007</v>
      </c>
      <c r="J11" s="19">
        <f>IF([1]logi!I3="","",ROUND([1]logi!I3,1))</f>
        <v>6.9</v>
      </c>
      <c r="K11" s="19">
        <f>IF([1]logi!J3="","",ROUND([1]logi!J3,1))</f>
        <v>0</v>
      </c>
      <c r="L11" s="19">
        <f>IF([1]logi!K3="","",ROUND([1]logi!K3,1))</f>
        <v>1.7</v>
      </c>
      <c r="M11" s="19">
        <f>IF([1]logi!L3="","",ROUND([1]logi!L3,1))</f>
        <v>10.5</v>
      </c>
      <c r="N11" s="19">
        <f>IF([1]logi!M3="","",ROUND([1]logi!M3,1))</f>
        <v>0.9</v>
      </c>
      <c r="O11" s="19">
        <f>IF([1]logi!N3="","",ROUND([1]logi!N3,1))</f>
        <v>1.2</v>
      </c>
      <c r="P11" s="19">
        <f>IF([1]logi!O3="","",ROUND([1]logi!O3,1))</f>
        <v>0.7</v>
      </c>
      <c r="Q11" s="18">
        <f>IF([1]logi!P3="","",ROUND([1]logi!P3,1))</f>
        <v>37.4</v>
      </c>
      <c r="R11" s="19">
        <f>IF([1]logi!Q3="","",ROUND([1]logi!Q3,1))</f>
        <v>26.1</v>
      </c>
      <c r="S11" s="19">
        <f>IF([1]logi!R3="","",ROUND([1]logi!R3,1))</f>
        <v>28</v>
      </c>
      <c r="T11" s="19">
        <f>IF([1]logi!S3="","",ROUND([1]logi!S3,1))</f>
        <v>29.4</v>
      </c>
      <c r="U11" s="19">
        <f>IF([1]logi!T3="","",ROUND([1]logi!T3,1))</f>
        <v>2.2999999999999998</v>
      </c>
      <c r="V11" s="19">
        <f>IF([1]logi!U3="","",ROUND([1]logi!U3,1))</f>
        <v>4.7</v>
      </c>
      <c r="W11" s="19">
        <f>IF([1]logi!V3="","",ROUND([1]logi!V3,1))</f>
        <v>22.4</v>
      </c>
      <c r="X11" s="19">
        <f>IF([1]logi!W3="","",ROUND([1]logi!W3,1))</f>
        <v>1.9</v>
      </c>
      <c r="Y11" s="19">
        <f>IF([1]logi!X3="","",ROUND([1]logi!X3,1))</f>
        <v>0.2</v>
      </c>
      <c r="Z11" s="19">
        <f>IF([1]logi!Y3="","",ROUND([1]logi!Y3,1))</f>
        <v>1.4</v>
      </c>
      <c r="AA11" s="19">
        <f>IF([1]logi!Z3="","",ROUND([1]logi!Z3,1))</f>
        <v>7.4</v>
      </c>
      <c r="AB11" s="19">
        <f>IF([1]logi!AA3="","",ROUND([1]logi!AA3,1))</f>
        <v>3.3</v>
      </c>
      <c r="AC11" s="19">
        <f>IF([1]logi!AB3="","",ROUND([1]logi!AB3,1))</f>
        <v>7.4</v>
      </c>
      <c r="AD11" s="30">
        <f>IF([1]logi!AC3="","",ROUND([1]logi!AC3,1))</f>
        <v>2.7</v>
      </c>
      <c r="AE11" s="19">
        <f>IF([1]logi!AD3="","",ROUND([1]logi!AD3,1))</f>
        <v>60.9</v>
      </c>
      <c r="AF11" s="19">
        <f>IF([1]logi!AE3="","",ROUND([1]logi!AE3,1))</f>
        <v>26.4</v>
      </c>
      <c r="AG11" s="19">
        <f>IF([1]logi!AF3="","",ROUND([1]logi!AF3,1))</f>
        <v>15.4</v>
      </c>
      <c r="AH11" s="19">
        <f>IF([1]logi!AG3="","",ROUND([1]logi!AG3,1))</f>
        <v>23.7</v>
      </c>
      <c r="AI11" s="19">
        <f>IF([1]logi!AH3="","",ROUND([1]logi!AH3,1))</f>
        <v>13</v>
      </c>
      <c r="AJ11" s="19">
        <f>IF([1]logi!AI3="","",ROUND([1]logi!AI3,1))</f>
        <v>8</v>
      </c>
      <c r="AK11" s="19">
        <f>IF([1]logi!AJ3="","",ROUND([1]logi!AJ3,1))</f>
        <v>5.7</v>
      </c>
      <c r="AL11" s="19">
        <f>IF([1]logi!AK3="","",ROUND([1]logi!AK3,1))</f>
        <v>7</v>
      </c>
      <c r="AM11" s="19">
        <f>IF([1]logi!AL3="","",ROUND([1]logi!AL3,1))</f>
        <v>4.9000000000000004</v>
      </c>
      <c r="AN11" s="19">
        <f>IF([1]logi!AM3="","",ROUND([1]logi!AM3,1))</f>
        <v>14.6</v>
      </c>
      <c r="AO11" s="19">
        <f>IF([1]logi!AN3="","",ROUND([1]logi!AN3,1))</f>
        <v>16.5</v>
      </c>
      <c r="AP11" s="19">
        <f>IF([1]logi!AO3="","",ROUND([1]logi!AO3,1))</f>
        <v>15.8</v>
      </c>
      <c r="AQ11" s="19">
        <f>IF([1]logi!AP3="","",ROUND([1]logi!AP3,1))</f>
        <v>11.4</v>
      </c>
      <c r="AR11" s="19">
        <f>IF([1]logi!AQ3="","",ROUND([1]logi!AQ3,1))</f>
        <v>15.9</v>
      </c>
    </row>
    <row r="12" spans="1:46">
      <c r="A12" s="11" t="s">
        <v>34</v>
      </c>
      <c r="B12" s="3" t="s">
        <v>59</v>
      </c>
      <c r="C12" s="18">
        <f>IF([1]logi!B4="","",ROUND([1]logi!B4,1))</f>
        <v>24.8</v>
      </c>
      <c r="D12" s="19">
        <f>IF([1]logi!C4="","",ROUND([1]logi!C4,1))</f>
        <v>13.5</v>
      </c>
      <c r="E12" s="19">
        <f>IF([1]logi!D4="","",ROUND([1]logi!D4,1))</f>
        <v>1.7</v>
      </c>
      <c r="F12" s="19">
        <f>IF([1]logi!E4="","",ROUND([1]logi!E4,1))</f>
        <v>13.5</v>
      </c>
      <c r="G12" s="19">
        <f>IF([1]logi!F4="","",ROUND([1]logi!F4,1))</f>
        <v>0</v>
      </c>
      <c r="H12" s="19">
        <f>IF([1]logi!G4="","",ROUND([1]logi!G4,1))</f>
        <v>11.8</v>
      </c>
      <c r="I12" s="19">
        <f>IF([1]logi!H4="","",ROUND([1]logi!H4,1))</f>
        <v>0</v>
      </c>
      <c r="J12" s="19">
        <f>IF([1]logi!I4="","",ROUND([1]logi!I4,1))</f>
        <v>11.8</v>
      </c>
      <c r="K12" s="19">
        <f>IF([1]logi!J4="","",ROUND([1]logi!J4,1))</f>
        <v>0</v>
      </c>
      <c r="L12" s="19">
        <f>IF([1]logi!K4="","",ROUND([1]logi!K4,1))</f>
        <v>1.4</v>
      </c>
      <c r="M12" s="19">
        <f>IF([1]logi!L4="","",ROUND([1]logi!L4,1))</f>
        <v>5.9</v>
      </c>
      <c r="N12" s="19">
        <f>IF([1]logi!M4="","",ROUND([1]logi!M4,1))</f>
        <v>0.6</v>
      </c>
      <c r="O12" s="19">
        <f>IF([1]logi!N4="","",ROUND([1]logi!N4,1))</f>
        <v>4.2</v>
      </c>
      <c r="P12" s="19">
        <f>IF([1]logi!O4="","",ROUND([1]logi!O4,1))</f>
        <v>8.5</v>
      </c>
      <c r="Q12" s="18">
        <f>IF([1]logi!P4="","",ROUND([1]logi!P4,1))</f>
        <v>50.8</v>
      </c>
      <c r="R12" s="19">
        <f>IF([1]logi!Q4="","",ROUND([1]logi!Q4,1))</f>
        <v>29.3</v>
      </c>
      <c r="S12" s="19">
        <f>IF([1]logi!R4="","",ROUND([1]logi!R4,1))</f>
        <v>15.1</v>
      </c>
      <c r="T12" s="19">
        <f>IF([1]logi!S4="","",ROUND([1]logi!S4,1))</f>
        <v>8.1</v>
      </c>
      <c r="U12" s="19">
        <f>IF([1]logi!T4="","",ROUND([1]logi!T4,1))</f>
        <v>10.5</v>
      </c>
      <c r="V12" s="19">
        <f>IF([1]logi!U4="","",ROUND([1]logi!U4,1))</f>
        <v>19.2</v>
      </c>
      <c r="W12" s="19">
        <f>IF([1]logi!V4="","",ROUND([1]logi!V4,1))</f>
        <v>2.1</v>
      </c>
      <c r="X12" s="19">
        <f>IF([1]logi!W4="","",ROUND([1]logi!W4,1))</f>
        <v>13.4</v>
      </c>
      <c r="Y12" s="19">
        <f>IF([1]logi!X4="","",ROUND([1]logi!X4,1))</f>
        <v>0.9</v>
      </c>
      <c r="Z12" s="19">
        <f>IF([1]logi!Y4="","",ROUND([1]logi!Y4,1))</f>
        <v>9.3000000000000007</v>
      </c>
      <c r="AA12" s="19">
        <f>IF([1]logi!Z4="","",ROUND([1]logi!Z4,1))</f>
        <v>16.5</v>
      </c>
      <c r="AB12" s="19">
        <f>IF([1]logi!AA4="","",ROUND([1]logi!AA4,1))</f>
        <v>8.5</v>
      </c>
      <c r="AC12" s="19">
        <f>IF([1]logi!AB4="","",ROUND([1]logi!AB4,1))</f>
        <v>12.6</v>
      </c>
      <c r="AD12" s="30">
        <f>IF([1]logi!AC4="","",ROUND([1]logi!AC4,1))</f>
        <v>5.7</v>
      </c>
      <c r="AE12" s="19">
        <f>IF([1]logi!AD4="","",ROUND([1]logi!AD4,1))</f>
        <v>59.7</v>
      </c>
      <c r="AF12" s="19">
        <f>IF([1]logi!AE4="","",ROUND([1]logi!AE4,1))</f>
        <v>25.7</v>
      </c>
      <c r="AG12" s="19">
        <f>IF([1]logi!AF4="","",ROUND([1]logi!AF4,1))</f>
        <v>16.3</v>
      </c>
      <c r="AH12" s="19">
        <f>IF([1]logi!AG4="","",ROUND([1]logi!AG4,1))</f>
        <v>13.2</v>
      </c>
      <c r="AI12" s="19">
        <f>IF([1]logi!AH4="","",ROUND([1]logi!AH4,1))</f>
        <v>14.1</v>
      </c>
      <c r="AJ12" s="19">
        <f>IF([1]logi!AI4="","",ROUND([1]logi!AI4,1))</f>
        <v>10.8</v>
      </c>
      <c r="AK12" s="19">
        <f>IF([1]logi!AJ4="","",ROUND([1]logi!AJ4,1))</f>
        <v>5.2</v>
      </c>
      <c r="AL12" s="19">
        <f>IF([1]logi!AK4="","",ROUND([1]logi!AK4,1))</f>
        <v>13.2</v>
      </c>
      <c r="AM12" s="19">
        <f>IF([1]logi!AL4="","",ROUND([1]logi!AL4,1))</f>
        <v>2.2000000000000002</v>
      </c>
      <c r="AN12" s="19">
        <f>IF([1]logi!AM4="","",ROUND([1]logi!AM4,1))</f>
        <v>14.6</v>
      </c>
      <c r="AO12" s="19">
        <f>IF([1]logi!AN4="","",ROUND([1]logi!AN4,1))</f>
        <v>19.100000000000001</v>
      </c>
      <c r="AP12" s="19">
        <f>IF([1]logi!AO4="","",ROUND([1]logi!AO4,1))</f>
        <v>12.1</v>
      </c>
      <c r="AQ12" s="19">
        <f>IF([1]logi!AP4="","",ROUND([1]logi!AP4,1))</f>
        <v>18.600000000000001</v>
      </c>
      <c r="AR12" s="19">
        <f>IF([1]logi!AQ4="","",ROUND([1]logi!AQ4,1))</f>
        <v>6.2</v>
      </c>
    </row>
    <row r="13" spans="1:46">
      <c r="A13" s="11" t="s">
        <v>35</v>
      </c>
      <c r="B13" s="16" t="s">
        <v>22</v>
      </c>
      <c r="C13" s="18">
        <f>IF([1]logi!B5="","",ROUND([1]logi!B5,1))</f>
        <v>39.6</v>
      </c>
      <c r="D13" s="19">
        <f>IF([1]logi!C5="","",ROUND([1]logi!C5,1))</f>
        <v>16.7</v>
      </c>
      <c r="E13" s="19">
        <f>IF([1]logi!D5="","",ROUND([1]logi!D5,1))</f>
        <v>16.7</v>
      </c>
      <c r="F13" s="19">
        <f>IF([1]logi!E5="","",ROUND([1]logi!E5,1))</f>
        <v>0</v>
      </c>
      <c r="G13" s="19">
        <f>IF([1]logi!F5="","",ROUND([1]logi!F5,1))</f>
        <v>0</v>
      </c>
      <c r="H13" s="19">
        <f>IF([1]logi!G5="","",ROUND([1]logi!G5,1))</f>
        <v>16.7</v>
      </c>
      <c r="I13" s="19">
        <f>IF([1]logi!H5="","",ROUND([1]logi!H5,1))</f>
        <v>8.4</v>
      </c>
      <c r="J13" s="19">
        <f>IF([1]logi!I5="","",ROUND([1]logi!I5,1))</f>
        <v>0</v>
      </c>
      <c r="K13" s="19">
        <f>IF([1]logi!J5="","",ROUND([1]logi!J5,1))</f>
        <v>0</v>
      </c>
      <c r="L13" s="19">
        <f>IF([1]logi!K5="","",ROUND([1]logi!K5,1))</f>
        <v>2.1</v>
      </c>
      <c r="M13" s="19">
        <f>IF([1]logi!L5="","",ROUND([1]logi!L5,1))</f>
        <v>11.1</v>
      </c>
      <c r="N13" s="19">
        <f>IF([1]logi!M5="","",ROUND([1]logi!M5,1))</f>
        <v>12.4</v>
      </c>
      <c r="O13" s="19">
        <f>IF([1]logi!N5="","",ROUND([1]logi!N5,1))</f>
        <v>13.7</v>
      </c>
      <c r="P13" s="19">
        <f>IF([1]logi!O5="","",ROUND([1]logi!O5,1))</f>
        <v>2.2000000000000002</v>
      </c>
      <c r="Q13" s="18">
        <f>IF([1]logi!P5="","",ROUND([1]logi!P5,1))</f>
        <v>26.9</v>
      </c>
      <c r="R13" s="19">
        <f>IF([1]logi!Q5="","",ROUND([1]logi!Q5,1))</f>
        <v>14.7</v>
      </c>
      <c r="S13" s="19">
        <f>IF([1]logi!R5="","",ROUND([1]logi!R5,1))</f>
        <v>14.7</v>
      </c>
      <c r="T13" s="19">
        <f>IF([1]logi!S5="","",ROUND([1]logi!S5,1))</f>
        <v>7.6</v>
      </c>
      <c r="U13" s="19">
        <f>IF([1]logi!T5="","",ROUND([1]logi!T5,1))</f>
        <v>10.3</v>
      </c>
      <c r="V13" s="19">
        <f>IF([1]logi!U5="","",ROUND([1]logi!U5,1))</f>
        <v>6.7</v>
      </c>
      <c r="W13" s="19">
        <f>IF([1]logi!V5="","",ROUND([1]logi!V5,1))</f>
        <v>0</v>
      </c>
      <c r="X13" s="19">
        <f>IF([1]logi!W5="","",ROUND([1]logi!W5,1))</f>
        <v>4.2</v>
      </c>
      <c r="Y13" s="19">
        <f>IF([1]logi!X5="","",ROUND([1]logi!X5,1))</f>
        <v>6.4</v>
      </c>
      <c r="Z13" s="19">
        <f>IF([1]logi!Y5="","",ROUND([1]logi!Y5,1))</f>
        <v>0.6</v>
      </c>
      <c r="AA13" s="19">
        <f>IF([1]logi!Z5="","",ROUND([1]logi!Z5,1))</f>
        <v>8.8000000000000007</v>
      </c>
      <c r="AB13" s="19">
        <f>IF([1]logi!AA5="","",ROUND([1]logi!AA5,1))</f>
        <v>3.3</v>
      </c>
      <c r="AC13" s="19">
        <f>IF([1]logi!AB5="","",ROUND([1]logi!AB5,1))</f>
        <v>2.8</v>
      </c>
      <c r="AD13" s="30">
        <f>IF([1]logi!AC5="","",ROUND([1]logi!AC5,1))</f>
        <v>0.2</v>
      </c>
      <c r="AE13" s="19">
        <f>IF([1]logi!AD5="","",ROUND([1]logi!AD5,1))</f>
        <v>40.6</v>
      </c>
      <c r="AF13" s="19">
        <f>IF([1]logi!AE5="","",ROUND([1]logi!AE5,1))</f>
        <v>13</v>
      </c>
      <c r="AG13" s="19">
        <f>IF([1]logi!AF5="","",ROUND([1]logi!AF5,1))</f>
        <v>14.8</v>
      </c>
      <c r="AH13" s="19">
        <f>IF([1]logi!AG5="","",ROUND([1]logi!AG5,1))</f>
        <v>11</v>
      </c>
      <c r="AI13" s="19">
        <f>IF([1]logi!AH5="","",ROUND([1]logi!AH5,1))</f>
        <v>6</v>
      </c>
      <c r="AJ13" s="19">
        <f>IF([1]logi!AI5="","",ROUND([1]logi!AI5,1))</f>
        <v>6.1</v>
      </c>
      <c r="AK13" s="19">
        <f>IF([1]logi!AJ5="","",ROUND([1]logi!AJ5,1))</f>
        <v>4.7</v>
      </c>
      <c r="AL13" s="19">
        <f>IF([1]logi!AK5="","",ROUND([1]logi!AK5,1))</f>
        <v>4.0999999999999996</v>
      </c>
      <c r="AM13" s="19">
        <f>IF([1]logi!AL5="","",ROUND([1]logi!AL5,1))</f>
        <v>1.9</v>
      </c>
      <c r="AN13" s="19">
        <f>IF([1]logi!AM5="","",ROUND([1]logi!AM5,1))</f>
        <v>7.7</v>
      </c>
      <c r="AO13" s="19">
        <f>IF([1]logi!AN5="","",ROUND([1]logi!AN5,1))</f>
        <v>9</v>
      </c>
      <c r="AP13" s="19">
        <f>IF([1]logi!AO5="","",ROUND([1]logi!AO5,1))</f>
        <v>8.8000000000000007</v>
      </c>
      <c r="AQ13" s="19">
        <f>IF([1]logi!AP5="","",ROUND([1]logi!AP5,1))</f>
        <v>6.2</v>
      </c>
      <c r="AR13" s="19">
        <f>IF([1]logi!AQ5="","",ROUND([1]logi!AQ5,1))</f>
        <v>2</v>
      </c>
    </row>
    <row r="14" spans="1:46">
      <c r="A14" s="11" t="s">
        <v>36</v>
      </c>
      <c r="B14" s="16" t="s">
        <v>23</v>
      </c>
      <c r="C14" s="18">
        <f>IF([1]logi!B6="","",ROUND([1]logi!B6,1))</f>
        <v>81.3</v>
      </c>
      <c r="D14" s="19">
        <f>IF([1]logi!C6="","",ROUND([1]logi!C6,1))</f>
        <v>20</v>
      </c>
      <c r="E14" s="19">
        <f>IF([1]logi!D6="","",ROUND([1]logi!D6,1))</f>
        <v>20.100000000000001</v>
      </c>
      <c r="F14" s="19">
        <f>IF([1]logi!E6="","",ROUND([1]logi!E6,1))</f>
        <v>32.299999999999997</v>
      </c>
      <c r="G14" s="19">
        <f>IF([1]logi!F6="","",ROUND([1]logi!F6,1))</f>
        <v>18.7</v>
      </c>
      <c r="H14" s="19">
        <f>IF([1]logi!G6="","",ROUND([1]logi!G6,1))</f>
        <v>27</v>
      </c>
      <c r="I14" s="19">
        <f>IF([1]logi!H6="","",ROUND([1]logi!H6,1))</f>
        <v>12.9</v>
      </c>
      <c r="J14" s="19">
        <f>IF([1]logi!I6="","",ROUND([1]logi!I6,1))</f>
        <v>6.5</v>
      </c>
      <c r="K14" s="19">
        <f>IF([1]logi!J6="","",ROUND([1]logi!J6,1))</f>
        <v>6.8</v>
      </c>
      <c r="L14" s="19">
        <f>IF([1]logi!K6="","",ROUND([1]logi!K6,1))</f>
        <v>6.5</v>
      </c>
      <c r="M14" s="19">
        <f>IF([1]logi!L6="","",ROUND([1]logi!L6,1))</f>
        <v>21.2</v>
      </c>
      <c r="N14" s="19">
        <f>IF([1]logi!M6="","",ROUND([1]logi!M6,1))</f>
        <v>35.200000000000003</v>
      </c>
      <c r="O14" s="19">
        <f>IF([1]logi!N6="","",ROUND([1]logi!N6,1))</f>
        <v>48.7</v>
      </c>
      <c r="P14" s="19">
        <f>IF([1]logi!O6="","",ROUND([1]logi!O6,1))</f>
        <v>7.8</v>
      </c>
      <c r="Q14" s="18">
        <f>IF([1]logi!P6="","",ROUND([1]logi!P6,1))</f>
        <v>45.5</v>
      </c>
      <c r="R14" s="19">
        <f>IF([1]logi!Q6="","",ROUND([1]logi!Q6,1))</f>
        <v>13.5</v>
      </c>
      <c r="S14" s="19">
        <f>IF([1]logi!R6="","",ROUND([1]logi!R6,1))</f>
        <v>9.1999999999999993</v>
      </c>
      <c r="T14" s="19">
        <f>IF([1]logi!S6="","",ROUND([1]logi!S6,1))</f>
        <v>20.3</v>
      </c>
      <c r="U14" s="19">
        <f>IF([1]logi!T6="","",ROUND([1]logi!T6,1))</f>
        <v>5.9</v>
      </c>
      <c r="V14" s="19">
        <f>IF([1]logi!U6="","",ROUND([1]logi!U6,1))</f>
        <v>1.4</v>
      </c>
      <c r="W14" s="19">
        <f>IF([1]logi!V6="","",ROUND([1]logi!V6,1))</f>
        <v>1.2</v>
      </c>
      <c r="X14" s="19">
        <f>IF([1]logi!W6="","",ROUND([1]logi!W6,1))</f>
        <v>8.5</v>
      </c>
      <c r="Y14" s="19">
        <f>IF([1]logi!X6="","",ROUND([1]logi!X6,1))</f>
        <v>12.2</v>
      </c>
      <c r="Z14" s="19">
        <f>IF([1]logi!Y6="","",ROUND([1]logi!Y6,1))</f>
        <v>6.3</v>
      </c>
      <c r="AA14" s="19">
        <f>IF([1]logi!Z6="","",ROUND([1]logi!Z6,1))</f>
        <v>23.1</v>
      </c>
      <c r="AB14" s="19">
        <f>IF([1]logi!AA6="","",ROUND([1]logi!AA6,1))</f>
        <v>16.600000000000001</v>
      </c>
      <c r="AC14" s="19">
        <f>IF([1]logi!AB6="","",ROUND([1]logi!AB6,1))</f>
        <v>9.4</v>
      </c>
      <c r="AD14" s="30">
        <f>IF([1]logi!AC6="","",ROUND([1]logi!AC6,1))</f>
        <v>9.9</v>
      </c>
      <c r="AE14" s="19">
        <f>IF([1]logi!AD6="","",ROUND([1]logi!AD6,1))</f>
        <v>59.3</v>
      </c>
      <c r="AF14" s="19">
        <f>IF([1]logi!AE6="","",ROUND([1]logi!AE6,1))</f>
        <v>24</v>
      </c>
      <c r="AG14" s="19">
        <f>IF([1]logi!AF6="","",ROUND([1]logi!AF6,1))</f>
        <v>13.8</v>
      </c>
      <c r="AH14" s="19">
        <f>IF([1]logi!AG6="","",ROUND([1]logi!AG6,1))</f>
        <v>15.5</v>
      </c>
      <c r="AI14" s="19">
        <f>IF([1]logi!AH6="","",ROUND([1]logi!AH6,1))</f>
        <v>17.3</v>
      </c>
      <c r="AJ14" s="19">
        <f>IF([1]logi!AI6="","",ROUND([1]logi!AI6,1))</f>
        <v>9.1999999999999993</v>
      </c>
      <c r="AK14" s="19">
        <f>IF([1]logi!AJ6="","",ROUND([1]logi!AJ6,1))</f>
        <v>16.399999999999999</v>
      </c>
      <c r="AL14" s="19">
        <f>IF([1]logi!AK6="","",ROUND([1]logi!AK6,1))</f>
        <v>10.199999999999999</v>
      </c>
      <c r="AM14" s="19">
        <f>IF([1]logi!AL6="","",ROUND([1]logi!AL6,1))</f>
        <v>4.4000000000000004</v>
      </c>
      <c r="AN14" s="19">
        <f>IF([1]logi!AM6="","",ROUND([1]logi!AM6,1))</f>
        <v>8.4</v>
      </c>
      <c r="AO14" s="19">
        <f>IF([1]logi!AN6="","",ROUND([1]logi!AN6,1))</f>
        <v>20.6</v>
      </c>
      <c r="AP14" s="19">
        <f>IF([1]logi!AO6="","",ROUND([1]logi!AO6,1))</f>
        <v>13.4</v>
      </c>
      <c r="AQ14" s="19">
        <f>IF([1]logi!AP6="","",ROUND([1]logi!AP6,1))</f>
        <v>13.3</v>
      </c>
      <c r="AR14" s="19">
        <f>IF([1]logi!AQ6="","",ROUND([1]logi!AQ6,1))</f>
        <v>4.5999999999999996</v>
      </c>
    </row>
    <row r="15" spans="1:46">
      <c r="A15" s="11" t="s">
        <v>37</v>
      </c>
      <c r="B15" s="21" t="s">
        <v>24</v>
      </c>
      <c r="C15" s="18">
        <f>IF([1]logi!B7="","",ROUND([1]logi!B7,1))</f>
        <v>45.7</v>
      </c>
      <c r="D15" s="19">
        <f>IF([1]logi!C7="","",ROUND([1]logi!C7,1))</f>
        <v>24.1</v>
      </c>
      <c r="E15" s="19">
        <f>IF([1]logi!D7="","",ROUND([1]logi!D7,1))</f>
        <v>4.4000000000000004</v>
      </c>
      <c r="F15" s="19">
        <f>IF([1]logi!E7="","",ROUND([1]logi!E7,1))</f>
        <v>16.5</v>
      </c>
      <c r="G15" s="19">
        <f>IF([1]logi!F7="","",ROUND([1]logi!F7,1))</f>
        <v>11.9</v>
      </c>
      <c r="H15" s="19">
        <f>IF([1]logi!G7="","",ROUND([1]logi!G7,1))</f>
        <v>1.2</v>
      </c>
      <c r="I15" s="19">
        <f>IF([1]logi!H7="","",ROUND([1]logi!H7,1))</f>
        <v>0</v>
      </c>
      <c r="J15" s="19">
        <f>IF([1]logi!I7="","",ROUND([1]logi!I7,1))</f>
        <v>10.199999999999999</v>
      </c>
      <c r="K15" s="19">
        <f>IF([1]logi!J7="","",ROUND([1]logi!J7,1))</f>
        <v>0</v>
      </c>
      <c r="L15" s="19">
        <f>IF([1]logi!K7="","",ROUND([1]logi!K7,1))</f>
        <v>4.8</v>
      </c>
      <c r="M15" s="19">
        <f>IF([1]logi!L7="","",ROUND([1]logi!L7,1))</f>
        <v>7</v>
      </c>
      <c r="N15" s="19">
        <f>IF([1]logi!M7="","",ROUND([1]logi!M7,1))</f>
        <v>4.5</v>
      </c>
      <c r="O15" s="19">
        <f>IF([1]logi!N7="","",ROUND([1]logi!N7,1))</f>
        <v>4.5</v>
      </c>
      <c r="P15" s="19">
        <f>IF([1]logi!O7="","",ROUND([1]logi!O7,1))</f>
        <v>4.5</v>
      </c>
      <c r="Q15" s="18">
        <f>IF([1]logi!P7="","",ROUND([1]logi!P7,1))</f>
        <v>53.5</v>
      </c>
      <c r="R15" s="19">
        <f>IF([1]logi!Q7="","",ROUND([1]logi!Q7,1))</f>
        <v>10.1</v>
      </c>
      <c r="S15" s="19">
        <f>IF([1]logi!R7="","",ROUND([1]logi!R7,1))</f>
        <v>13</v>
      </c>
      <c r="T15" s="19">
        <f>IF([1]logi!S7="","",ROUND([1]logi!S7,1))</f>
        <v>13.1</v>
      </c>
      <c r="U15" s="19">
        <f>IF([1]logi!T7="","",ROUND([1]logi!T7,1))</f>
        <v>3.9</v>
      </c>
      <c r="V15" s="19">
        <f>IF([1]logi!U7="","",ROUND([1]logi!U7,1))</f>
        <v>11</v>
      </c>
      <c r="W15" s="19">
        <f>IF([1]logi!V7="","",ROUND([1]logi!V7,1))</f>
        <v>2.2999999999999998</v>
      </c>
      <c r="X15" s="19">
        <f>IF([1]logi!W7="","",ROUND([1]logi!W7,1))</f>
        <v>12</v>
      </c>
      <c r="Y15" s="19">
        <f>IF([1]logi!X7="","",ROUND([1]logi!X7,1))</f>
        <v>9.1</v>
      </c>
      <c r="Z15" s="19">
        <f>IF([1]logi!Y7="","",ROUND([1]logi!Y7,1))</f>
        <v>6.3</v>
      </c>
      <c r="AA15" s="19">
        <f>IF([1]logi!Z7="","",ROUND([1]logi!Z7,1))</f>
        <v>15.7</v>
      </c>
      <c r="AB15" s="19">
        <f>IF([1]logi!AA7="","",ROUND([1]logi!AA7,1))</f>
        <v>12.7</v>
      </c>
      <c r="AC15" s="19">
        <f>IF([1]logi!AB7="","",ROUND([1]logi!AB7,1))</f>
        <v>8.1999999999999993</v>
      </c>
      <c r="AD15" s="30">
        <f>IF([1]logi!AC7="","",ROUND([1]logi!AC7,1))</f>
        <v>4.5</v>
      </c>
      <c r="AE15" s="19">
        <f>IF([1]logi!AD7="","",ROUND([1]logi!AD7,1))</f>
        <v>58.5</v>
      </c>
      <c r="AF15" s="19">
        <f>IF([1]logi!AE7="","",ROUND([1]logi!AE7,1))</f>
        <v>23.6</v>
      </c>
      <c r="AG15" s="19">
        <f>IF([1]logi!AF7="","",ROUND([1]logi!AF7,1))</f>
        <v>15.5</v>
      </c>
      <c r="AH15" s="19">
        <f>IF([1]logi!AG7="","",ROUND([1]logi!AG7,1))</f>
        <v>18.3</v>
      </c>
      <c r="AI15" s="19">
        <f>IF([1]logi!AH7="","",ROUND([1]logi!AH7,1))</f>
        <v>10.3</v>
      </c>
      <c r="AJ15" s="19">
        <f>IF([1]logi!AI7="","",ROUND([1]logi!AI7,1))</f>
        <v>9.6</v>
      </c>
      <c r="AK15" s="19">
        <f>IF([1]logi!AJ7="","",ROUND([1]logi!AJ7,1))</f>
        <v>3.7</v>
      </c>
      <c r="AL15" s="19">
        <f>IF([1]logi!AK7="","",ROUND([1]logi!AK7,1))</f>
        <v>14</v>
      </c>
      <c r="AM15" s="19">
        <f>IF([1]logi!AL7="","",ROUND([1]logi!AL7,1))</f>
        <v>3.1</v>
      </c>
      <c r="AN15" s="19">
        <f>IF([1]logi!AM7="","",ROUND([1]logi!AM7,1))</f>
        <v>7.3</v>
      </c>
      <c r="AO15" s="19">
        <f>IF([1]logi!AN7="","",ROUND([1]logi!AN7,1))</f>
        <v>16.399999999999999</v>
      </c>
      <c r="AP15" s="19">
        <f>IF([1]logi!AO7="","",ROUND([1]logi!AO7,1))</f>
        <v>10.1</v>
      </c>
      <c r="AQ15" s="19">
        <f>IF([1]logi!AP7="","",ROUND([1]logi!AP7,1))</f>
        <v>10.3</v>
      </c>
      <c r="AR15" s="19">
        <f>IF([1]logi!AQ7="","",ROUND([1]logi!AQ7,1))</f>
        <v>4.0999999999999996</v>
      </c>
    </row>
    <row r="16" spans="1:46">
      <c r="A16" s="11" t="s">
        <v>38</v>
      </c>
      <c r="B16" s="16" t="s">
        <v>25</v>
      </c>
      <c r="C16" s="18">
        <f>IF([1]logi!B8="","",ROUND([1]logi!B8,1))</f>
        <v>38.1</v>
      </c>
      <c r="D16" s="19">
        <f>IF([1]logi!C8="","",ROUND([1]logi!C8,1))</f>
        <v>20.5</v>
      </c>
      <c r="E16" s="19">
        <f>IF([1]logi!D8="","",ROUND([1]logi!D8,1))</f>
        <v>6.7</v>
      </c>
      <c r="F16" s="19">
        <f>IF([1]logi!E8="","",ROUND([1]logi!E8,1))</f>
        <v>0</v>
      </c>
      <c r="G16" s="19">
        <f>IF([1]logi!F8="","",ROUND([1]logi!F8,1))</f>
        <v>5.9</v>
      </c>
      <c r="H16" s="19">
        <f>IF([1]logi!G8="","",ROUND([1]logi!G8,1))</f>
        <v>0</v>
      </c>
      <c r="I16" s="19">
        <f>IF([1]logi!H8="","",ROUND([1]logi!H8,1))</f>
        <v>9.1999999999999993</v>
      </c>
      <c r="J16" s="19">
        <f>IF([1]logi!I8="","",ROUND([1]logi!I8,1))</f>
        <v>0</v>
      </c>
      <c r="K16" s="19">
        <f>IF([1]logi!J8="","",ROUND([1]logi!J8,1))</f>
        <v>0</v>
      </c>
      <c r="L16" s="19">
        <f>IF([1]logi!K8="","",ROUND([1]logi!K8,1))</f>
        <v>11</v>
      </c>
      <c r="M16" s="19">
        <f>IF([1]logi!L8="","",ROUND([1]logi!L8,1))</f>
        <v>12.7</v>
      </c>
      <c r="N16" s="19">
        <f>IF([1]logi!M8="","",ROUND([1]logi!M8,1))</f>
        <v>3</v>
      </c>
      <c r="O16" s="19">
        <f>IF([1]logi!N8="","",ROUND([1]logi!N8,1))</f>
        <v>11.4</v>
      </c>
      <c r="P16" s="19">
        <f>IF([1]logi!O8="","",ROUND([1]logi!O8,1))</f>
        <v>1.4</v>
      </c>
      <c r="Q16" s="18">
        <f>IF([1]logi!P8="","",ROUND([1]logi!P8,1))</f>
        <v>44.7</v>
      </c>
      <c r="R16" s="19">
        <f>IF([1]logi!Q8="","",ROUND([1]logi!Q8,1))</f>
        <v>20.5</v>
      </c>
      <c r="S16" s="19">
        <f>IF([1]logi!R8="","",ROUND([1]logi!R8,1))</f>
        <v>11.7</v>
      </c>
      <c r="T16" s="19">
        <f>IF([1]logi!S8="","",ROUND([1]logi!S8,1))</f>
        <v>8.3000000000000007</v>
      </c>
      <c r="U16" s="19">
        <f>IF([1]logi!T8="","",ROUND([1]logi!T8,1))</f>
        <v>9.6</v>
      </c>
      <c r="V16" s="19">
        <f>IF([1]logi!U8="","",ROUND([1]logi!U8,1))</f>
        <v>3.2</v>
      </c>
      <c r="W16" s="19">
        <f>IF([1]logi!V8="","",ROUND([1]logi!V8,1))</f>
        <v>0.6</v>
      </c>
      <c r="X16" s="19">
        <f>IF([1]logi!W8="","",ROUND([1]logi!W8,1))</f>
        <v>12.4</v>
      </c>
      <c r="Y16" s="19">
        <f>IF([1]logi!X8="","",ROUND([1]logi!X8,1))</f>
        <v>1.6</v>
      </c>
      <c r="Z16" s="19">
        <f>IF([1]logi!Y8="","",ROUND([1]logi!Y8,1))</f>
        <v>5.9</v>
      </c>
      <c r="AA16" s="19">
        <f>IF([1]logi!Z8="","",ROUND([1]logi!Z8,1))</f>
        <v>15.3</v>
      </c>
      <c r="AB16" s="19">
        <f>IF([1]logi!AA8="","",ROUND([1]logi!AA8,1))</f>
        <v>11.2</v>
      </c>
      <c r="AC16" s="19">
        <f>IF([1]logi!AB8="","",ROUND([1]logi!AB8,1))</f>
        <v>3.8</v>
      </c>
      <c r="AD16" s="30">
        <f>IF([1]logi!AC8="","",ROUND([1]logi!AC8,1))</f>
        <v>3.5</v>
      </c>
      <c r="AE16" s="19">
        <f>IF([1]logi!AD8="","",ROUND([1]logi!AD8,1))</f>
        <v>51.8</v>
      </c>
      <c r="AF16" s="19">
        <f>IF([1]logi!AE8="","",ROUND([1]logi!AE8,1))</f>
        <v>21.8</v>
      </c>
      <c r="AG16" s="19">
        <f>IF([1]logi!AF8="","",ROUND([1]logi!AF8,1))</f>
        <v>13.4</v>
      </c>
      <c r="AH16" s="19">
        <f>IF([1]logi!AG8="","",ROUND([1]logi!AG8,1))</f>
        <v>15</v>
      </c>
      <c r="AI16" s="19">
        <f>IF([1]logi!AH8="","",ROUND([1]logi!AH8,1))</f>
        <v>6.1</v>
      </c>
      <c r="AJ16" s="19">
        <f>IF([1]logi!AI8="","",ROUND([1]logi!AI8,1))</f>
        <v>9.1</v>
      </c>
      <c r="AK16" s="19">
        <f>IF([1]logi!AJ8="","",ROUND([1]logi!AJ8,1))</f>
        <v>2.9</v>
      </c>
      <c r="AL16" s="19">
        <f>IF([1]logi!AK8="","",ROUND([1]logi!AK8,1))</f>
        <v>7.3</v>
      </c>
      <c r="AM16" s="19">
        <f>IF([1]logi!AL8="","",ROUND([1]logi!AL8,1))</f>
        <v>1.7</v>
      </c>
      <c r="AN16" s="19">
        <f>IF([1]logi!AM8="","",ROUND([1]logi!AM8,1))</f>
        <v>6.6</v>
      </c>
      <c r="AO16" s="19">
        <f>IF([1]logi!AN8="","",ROUND([1]logi!AN8,1))</f>
        <v>16.5</v>
      </c>
      <c r="AP16" s="19">
        <f>IF([1]logi!AO8="","",ROUND([1]logi!AO8,1))</f>
        <v>9</v>
      </c>
      <c r="AQ16" s="19">
        <f>IF([1]logi!AP8="","",ROUND([1]logi!AP8,1))</f>
        <v>10.4</v>
      </c>
      <c r="AR16" s="19">
        <f>IF([1]logi!AQ8="","",ROUND([1]logi!AQ8,1))</f>
        <v>4.5999999999999996</v>
      </c>
    </row>
    <row r="17" spans="1:44">
      <c r="A17" s="11" t="s">
        <v>39</v>
      </c>
      <c r="B17" s="16" t="s">
        <v>40</v>
      </c>
      <c r="C17" s="18">
        <f>IF([1]logi!B9="","",ROUND([1]logi!B9,1))</f>
        <v>45.4</v>
      </c>
      <c r="D17" s="19">
        <f>IF([1]logi!C9="","",ROUND([1]logi!C9,1))</f>
        <v>15.8</v>
      </c>
      <c r="E17" s="19">
        <f>IF([1]logi!D9="","",ROUND([1]logi!D9,1))</f>
        <v>27.2</v>
      </c>
      <c r="F17" s="19">
        <f>IF([1]logi!E9="","",ROUND([1]logi!E9,1))</f>
        <v>27.2</v>
      </c>
      <c r="G17" s="19">
        <f>IF([1]logi!F9="","",ROUND([1]logi!F9,1))</f>
        <v>6.3</v>
      </c>
      <c r="H17" s="19">
        <f>IF([1]logi!G9="","",ROUND([1]logi!G9,1))</f>
        <v>0</v>
      </c>
      <c r="I17" s="19">
        <f>IF([1]logi!H9="","",ROUND([1]logi!H9,1))</f>
        <v>8.8000000000000007</v>
      </c>
      <c r="J17" s="19">
        <f>IF([1]logi!I9="","",ROUND([1]logi!I9,1))</f>
        <v>17.899999999999999</v>
      </c>
      <c r="K17" s="19">
        <f>IF([1]logi!J9="","",ROUND([1]logi!J9,1))</f>
        <v>0</v>
      </c>
      <c r="L17" s="19">
        <f>IF([1]logi!K9="","",ROUND([1]logi!K9,1))</f>
        <v>12.8</v>
      </c>
      <c r="M17" s="19">
        <f>IF([1]logi!L9="","",ROUND([1]logi!L9,1))</f>
        <v>22.8</v>
      </c>
      <c r="N17" s="19">
        <f>IF([1]logi!M9="","",ROUND([1]logi!M9,1))</f>
        <v>2.7</v>
      </c>
      <c r="O17" s="19">
        <f>IF([1]logi!N9="","",ROUND([1]logi!N9,1))</f>
        <v>0</v>
      </c>
      <c r="P17" s="19">
        <f>IF([1]logi!O9="","",ROUND([1]logi!O9,1))</f>
        <v>2.7</v>
      </c>
      <c r="Q17" s="18">
        <f>IF([1]logi!P9="","",ROUND([1]logi!P9,1))</f>
        <v>41.2</v>
      </c>
      <c r="R17" s="19">
        <f>IF([1]logi!Q9="","",ROUND([1]logi!Q9,1))</f>
        <v>19.899999999999999</v>
      </c>
      <c r="S17" s="19">
        <f>IF([1]logi!R9="","",ROUND([1]logi!R9,1))</f>
        <v>7.7</v>
      </c>
      <c r="T17" s="19">
        <f>IF([1]logi!S9="","",ROUND([1]logi!S9,1))</f>
        <v>0</v>
      </c>
      <c r="U17" s="19">
        <f>IF([1]logi!T9="","",ROUND([1]logi!T9,1))</f>
        <v>0</v>
      </c>
      <c r="V17" s="19">
        <f>IF([1]logi!U9="","",ROUND([1]logi!U9,1))</f>
        <v>0</v>
      </c>
      <c r="W17" s="19">
        <f>IF([1]logi!V9="","",ROUND([1]logi!V9,1))</f>
        <v>0</v>
      </c>
      <c r="X17" s="19">
        <f>IF([1]logi!W9="","",ROUND([1]logi!W9,1))</f>
        <v>0</v>
      </c>
      <c r="Y17" s="19">
        <f>IF([1]logi!X9="","",ROUND([1]logi!X9,1))</f>
        <v>0</v>
      </c>
      <c r="Z17" s="19">
        <f>IF([1]logi!Y9="","",ROUND([1]logi!Y9,1))</f>
        <v>1.9</v>
      </c>
      <c r="AA17" s="19">
        <f>IF([1]logi!Z9="","",ROUND([1]logi!Z9,1))</f>
        <v>1.9</v>
      </c>
      <c r="AB17" s="19">
        <f>IF([1]logi!AA9="","",ROUND([1]logi!AA9,1))</f>
        <v>3.8</v>
      </c>
      <c r="AC17" s="19">
        <f>IF([1]logi!AB9="","",ROUND([1]logi!AB9,1))</f>
        <v>3.8</v>
      </c>
      <c r="AD17" s="30">
        <f>IF([1]logi!AC9="","",ROUND([1]logi!AC9,1))</f>
        <v>8.6999999999999993</v>
      </c>
      <c r="AE17" s="19">
        <f>IF([1]logi!AD9="","",ROUND([1]logi!AD9,1))</f>
        <v>42.3</v>
      </c>
      <c r="AF17" s="19">
        <f>IF([1]logi!AE9="","",ROUND([1]logi!AE9,1))</f>
        <v>17.600000000000001</v>
      </c>
      <c r="AG17" s="19">
        <f>IF([1]logi!AF9="","",ROUND([1]logi!AF9,1))</f>
        <v>10.5</v>
      </c>
      <c r="AH17" s="19">
        <f>IF([1]logi!AG9="","",ROUND([1]logi!AG9,1))</f>
        <v>6.8</v>
      </c>
      <c r="AI17" s="19">
        <f>IF([1]logi!AH9="","",ROUND([1]logi!AH9,1))</f>
        <v>4.0999999999999996</v>
      </c>
      <c r="AJ17" s="19">
        <f>IF([1]logi!AI9="","",ROUND([1]logi!AI9,1))</f>
        <v>6.8</v>
      </c>
      <c r="AK17" s="19">
        <f>IF([1]logi!AJ9="","",ROUND([1]logi!AJ9,1))</f>
        <v>3.6</v>
      </c>
      <c r="AL17" s="19">
        <f>IF([1]logi!AK9="","",ROUND([1]logi!AK9,1))</f>
        <v>5.4</v>
      </c>
      <c r="AM17" s="19">
        <f>IF([1]logi!AL9="","",ROUND([1]logi!AL9,1))</f>
        <v>0</v>
      </c>
      <c r="AN17" s="19">
        <f>IF([1]logi!AM9="","",ROUND([1]logi!AM9,1))</f>
        <v>5.9</v>
      </c>
      <c r="AO17" s="19">
        <f>IF([1]logi!AN9="","",ROUND([1]logi!AN9,1))</f>
        <v>9.8000000000000007</v>
      </c>
      <c r="AP17" s="19">
        <f>IF([1]logi!AO9="","",ROUND([1]logi!AO9,1))</f>
        <v>9.4</v>
      </c>
      <c r="AQ17" s="19">
        <f>IF([1]logi!AP9="","",ROUND([1]logi!AP9,1))</f>
        <v>11.3</v>
      </c>
      <c r="AR17" s="19">
        <f>IF([1]logi!AQ9="","",ROUND([1]logi!AQ9,1))</f>
        <v>5.7</v>
      </c>
    </row>
    <row r="18" spans="1:44">
      <c r="A18" s="11" t="s">
        <v>41</v>
      </c>
      <c r="B18" s="21" t="s">
        <v>26</v>
      </c>
      <c r="C18" s="18">
        <f>IF([1]logi!B10="","",ROUND([1]logi!B10,1))</f>
        <v>67.5</v>
      </c>
      <c r="D18" s="19">
        <f>IF([1]logi!C10="","",ROUND([1]logi!C10,1))</f>
        <v>0</v>
      </c>
      <c r="E18" s="19">
        <f>IF([1]logi!D10="","",ROUND([1]logi!D10,1))</f>
        <v>14.4</v>
      </c>
      <c r="F18" s="19">
        <f>IF([1]logi!E10="","",ROUND([1]logi!E10,1))</f>
        <v>31.8</v>
      </c>
      <c r="G18" s="19">
        <f>IF([1]logi!F10="","",ROUND([1]logi!F10,1))</f>
        <v>10</v>
      </c>
      <c r="H18" s="19">
        <f>IF([1]logi!G10="","",ROUND([1]logi!G10,1))</f>
        <v>10</v>
      </c>
      <c r="I18" s="19">
        <f>IF([1]logi!H10="","",ROUND([1]logi!H10,1))</f>
        <v>21.9</v>
      </c>
      <c r="J18" s="19">
        <f>IF([1]logi!I10="","",ROUND([1]logi!I10,1))</f>
        <v>0</v>
      </c>
      <c r="K18" s="19">
        <f>IF([1]logi!J10="","",ROUND([1]logi!J10,1))</f>
        <v>16.399999999999999</v>
      </c>
      <c r="L18" s="19">
        <f>IF([1]logi!K10="","",ROUND([1]logi!K10,1))</f>
        <v>17.8</v>
      </c>
      <c r="M18" s="19">
        <f>IF([1]logi!L10="","",ROUND([1]logi!L10,1))</f>
        <v>29.8</v>
      </c>
      <c r="N18" s="19">
        <f>IF([1]logi!M10="","",ROUND([1]logi!M10,1))</f>
        <v>22</v>
      </c>
      <c r="O18" s="19">
        <f>IF([1]logi!N10="","",ROUND([1]logi!N10,1))</f>
        <v>0</v>
      </c>
      <c r="P18" s="19">
        <f>IF([1]logi!O10="","",ROUND([1]logi!O10,1))</f>
        <v>22</v>
      </c>
      <c r="Q18" s="18">
        <f>IF([1]logi!P10="","",ROUND([1]logi!P10,1))</f>
        <v>63.7</v>
      </c>
      <c r="R18" s="19">
        <f>IF([1]logi!Q10="","",ROUND([1]logi!Q10,1))</f>
        <v>11.4</v>
      </c>
      <c r="S18" s="19">
        <f>IF([1]logi!R10="","",ROUND([1]logi!R10,1))</f>
        <v>7.5</v>
      </c>
      <c r="T18" s="19">
        <f>IF([1]logi!S10="","",ROUND([1]logi!S10,1))</f>
        <v>26.3</v>
      </c>
      <c r="U18" s="19">
        <f>IF([1]logi!T10="","",ROUND([1]logi!T10,1))</f>
        <v>0</v>
      </c>
      <c r="V18" s="19">
        <f>IF([1]logi!U10="","",ROUND([1]logi!U10,1))</f>
        <v>30.6</v>
      </c>
      <c r="W18" s="19">
        <f>IF([1]logi!V10="","",ROUND([1]logi!V10,1))</f>
        <v>4.8</v>
      </c>
      <c r="X18" s="19">
        <f>IF([1]logi!W10="","",ROUND([1]logi!W10,1))</f>
        <v>0</v>
      </c>
      <c r="Y18" s="19">
        <f>IF([1]logi!X10="","",ROUND([1]logi!X10,1))</f>
        <v>0</v>
      </c>
      <c r="Z18" s="19">
        <f>IF([1]logi!Y10="","",ROUND([1]logi!Y10,1))</f>
        <v>4.7</v>
      </c>
      <c r="AA18" s="19">
        <f>IF([1]logi!Z10="","",ROUND([1]logi!Z10,1))</f>
        <v>4.7</v>
      </c>
      <c r="AB18" s="19">
        <f>IF([1]logi!AA10="","",ROUND([1]logi!AA10,1))</f>
        <v>27.8</v>
      </c>
      <c r="AC18" s="19">
        <f>IF([1]logi!AB10="","",ROUND([1]logi!AB10,1))</f>
        <v>7.5</v>
      </c>
      <c r="AD18" s="30">
        <f>IF([1]logi!AC10="","",ROUND([1]logi!AC10,1))</f>
        <v>34.9</v>
      </c>
      <c r="AE18" s="19">
        <f>IF([1]logi!AD10="","",ROUND([1]logi!AD10,1))</f>
        <v>44.9</v>
      </c>
      <c r="AF18" s="19">
        <f>IF([1]logi!AE10="","",ROUND([1]logi!AE10,1))</f>
        <v>10.8</v>
      </c>
      <c r="AG18" s="19">
        <f>IF([1]logi!AF10="","",ROUND([1]logi!AF10,1))</f>
        <v>9</v>
      </c>
      <c r="AH18" s="19">
        <f>IF([1]logi!AG10="","",ROUND([1]logi!AG10,1))</f>
        <v>11</v>
      </c>
      <c r="AI18" s="19">
        <f>IF([1]logi!AH10="","",ROUND([1]logi!AH10,1))</f>
        <v>3.4</v>
      </c>
      <c r="AJ18" s="19">
        <f>IF([1]logi!AI10="","",ROUND([1]logi!AI10,1))</f>
        <v>10.7</v>
      </c>
      <c r="AK18" s="19">
        <f>IF([1]logi!AJ10="","",ROUND([1]logi!AJ10,1))</f>
        <v>8.8000000000000007</v>
      </c>
      <c r="AL18" s="19">
        <f>IF([1]logi!AK10="","",ROUND([1]logi!AK10,1))</f>
        <v>4.3</v>
      </c>
      <c r="AM18" s="19">
        <f>IF([1]logi!AL10="","",ROUND([1]logi!AL10,1))</f>
        <v>8.9</v>
      </c>
      <c r="AN18" s="19">
        <f>IF([1]logi!AM10="","",ROUND([1]logi!AM10,1))</f>
        <v>8.1999999999999993</v>
      </c>
      <c r="AO18" s="19">
        <f>IF([1]logi!AN10="","",ROUND([1]logi!AN10,1))</f>
        <v>13</v>
      </c>
      <c r="AP18" s="19">
        <f>IF([1]logi!AO10="","",ROUND([1]logi!AO10,1))</f>
        <v>8.9</v>
      </c>
      <c r="AQ18" s="19">
        <f>IF([1]logi!AP10="","",ROUND([1]logi!AP10,1))</f>
        <v>6.5</v>
      </c>
      <c r="AR18" s="19">
        <f>IF([1]logi!AQ10="","",ROUND([1]logi!AQ10,1))</f>
        <v>16.2</v>
      </c>
    </row>
    <row r="19" spans="1:44">
      <c r="A19" s="11" t="s">
        <v>42</v>
      </c>
      <c r="B19" s="21" t="s">
        <v>27</v>
      </c>
      <c r="C19" s="18">
        <f>IF([1]logi!B11="","",ROUND([1]logi!B11,1))</f>
        <v>30.7</v>
      </c>
      <c r="D19" s="19">
        <f>IF([1]logi!C11="","",ROUND([1]logi!C11,1))</f>
        <v>14</v>
      </c>
      <c r="E19" s="19">
        <f>IF([1]logi!D11="","",ROUND([1]logi!D11,1))</f>
        <v>9.1999999999999993</v>
      </c>
      <c r="F19" s="19">
        <f>IF([1]logi!E11="","",ROUND([1]logi!E11,1))</f>
        <v>0</v>
      </c>
      <c r="G19" s="19">
        <f>IF([1]logi!F11="","",ROUND([1]logi!F11,1))</f>
        <v>0</v>
      </c>
      <c r="H19" s="19">
        <f>IF([1]logi!G11="","",ROUND([1]logi!G11,1))</f>
        <v>4.3</v>
      </c>
      <c r="I19" s="19">
        <f>IF([1]logi!H11="","",ROUND([1]logi!H11,1))</f>
        <v>6.1</v>
      </c>
      <c r="J19" s="19">
        <f>IF([1]logi!I11="","",ROUND([1]logi!I11,1))</f>
        <v>0</v>
      </c>
      <c r="K19" s="19">
        <f>IF([1]logi!J11="","",ROUND([1]logi!J11,1))</f>
        <v>6.5</v>
      </c>
      <c r="L19" s="19">
        <f>IF([1]logi!K11="","",ROUND([1]logi!K11,1))</f>
        <v>10</v>
      </c>
      <c r="M19" s="19">
        <f>IF([1]logi!L11="","",ROUND([1]logi!L11,1))</f>
        <v>14.1</v>
      </c>
      <c r="N19" s="19">
        <f>IF([1]logi!M11="","",ROUND([1]logi!M11,1))</f>
        <v>0.9</v>
      </c>
      <c r="O19" s="19">
        <f>IF([1]logi!N11="","",ROUND([1]logi!N11,1))</f>
        <v>5.8</v>
      </c>
      <c r="P19" s="19">
        <f>IF([1]logi!O11="","",ROUND([1]logi!O11,1))</f>
        <v>0.8</v>
      </c>
      <c r="Q19" s="18">
        <f>IF([1]logi!P11="","",ROUND([1]logi!P11,1))</f>
        <v>34.799999999999997</v>
      </c>
      <c r="R19" s="19">
        <f>IF([1]logi!Q11="","",ROUND([1]logi!Q11,1))</f>
        <v>8</v>
      </c>
      <c r="S19" s="19">
        <f>IF([1]logi!R11="","",ROUND([1]logi!R11,1))</f>
        <v>6.9</v>
      </c>
      <c r="T19" s="19">
        <f>IF([1]logi!S11="","",ROUND([1]logi!S11,1))</f>
        <v>15.2</v>
      </c>
      <c r="U19" s="19">
        <f>IF([1]logi!T11="","",ROUND([1]logi!T11,1))</f>
        <v>0</v>
      </c>
      <c r="V19" s="19">
        <f>IF([1]logi!U11="","",ROUND([1]logi!U11,1))</f>
        <v>0</v>
      </c>
      <c r="W19" s="19">
        <f>IF([1]logi!V11="","",ROUND([1]logi!V11,1))</f>
        <v>6.9</v>
      </c>
      <c r="X19" s="19">
        <f>IF([1]logi!W11="","",ROUND([1]logi!W11,1))</f>
        <v>0</v>
      </c>
      <c r="Y19" s="19">
        <f>IF([1]logi!X11="","",ROUND([1]logi!X11,1))</f>
        <v>6.4</v>
      </c>
      <c r="Z19" s="19">
        <f>IF([1]logi!Y11="","",ROUND([1]logi!Y11,1))</f>
        <v>1.8</v>
      </c>
      <c r="AA19" s="19">
        <f>IF([1]logi!Z11="","",ROUND([1]logi!Z11,1))</f>
        <v>16.2</v>
      </c>
      <c r="AB19" s="19">
        <f>IF([1]logi!AA11="","",ROUND([1]logi!AA11,1))</f>
        <v>4</v>
      </c>
      <c r="AC19" s="19">
        <f>IF([1]logi!AB11="","",ROUND([1]logi!AB11,1))</f>
        <v>10.8</v>
      </c>
      <c r="AD19" s="30">
        <f>IF([1]logi!AC11="","",ROUND([1]logi!AC11,1))</f>
        <v>2.2999999999999998</v>
      </c>
      <c r="AE19" s="19">
        <f>IF([1]logi!AD11="","",ROUND([1]logi!AD11,1))</f>
        <v>48</v>
      </c>
      <c r="AF19" s="19">
        <f>IF([1]logi!AE11="","",ROUND([1]logi!AE11,1))</f>
        <v>21.2</v>
      </c>
      <c r="AG19" s="19">
        <f>IF([1]logi!AF11="","",ROUND([1]logi!AF11,1))</f>
        <v>14.2</v>
      </c>
      <c r="AH19" s="19">
        <f>IF([1]logi!AG11="","",ROUND([1]logi!AG11,1))</f>
        <v>16.5</v>
      </c>
      <c r="AI19" s="19">
        <f>IF([1]logi!AH11="","",ROUND([1]logi!AH11,1))</f>
        <v>0.4</v>
      </c>
      <c r="AJ19" s="19">
        <f>IF([1]logi!AI11="","",ROUND([1]logi!AI11,1))</f>
        <v>5.4</v>
      </c>
      <c r="AK19" s="19">
        <f>IF([1]logi!AJ11="","",ROUND([1]logi!AJ11,1))</f>
        <v>2.9</v>
      </c>
      <c r="AL19" s="19">
        <f>IF([1]logi!AK11="","",ROUND([1]logi!AK11,1))</f>
        <v>0.5</v>
      </c>
      <c r="AM19" s="19">
        <f>IF([1]logi!AL11="","",ROUND([1]logi!AL11,1))</f>
        <v>2.7</v>
      </c>
      <c r="AN19" s="19">
        <f>IF([1]logi!AM11="","",ROUND([1]logi!AM11,1))</f>
        <v>7.3</v>
      </c>
      <c r="AO19" s="19">
        <f>IF([1]logi!AN11="","",ROUND([1]logi!AN11,1))</f>
        <v>18.2</v>
      </c>
      <c r="AP19" s="19">
        <f>IF([1]logi!AO11="","",ROUND([1]logi!AO11,1))</f>
        <v>11.9</v>
      </c>
      <c r="AQ19" s="19">
        <f>IF([1]logi!AP11="","",ROUND([1]logi!AP11,1))</f>
        <v>13.1</v>
      </c>
      <c r="AR19" s="19">
        <f>IF([1]logi!AQ11="","",ROUND([1]logi!AQ11,1))</f>
        <v>5.9</v>
      </c>
    </row>
    <row r="20" spans="1:44">
      <c r="A20" s="11" t="s">
        <v>43</v>
      </c>
      <c r="B20" s="16" t="s">
        <v>28</v>
      </c>
      <c r="C20" s="18">
        <f>IF([1]logi!B12="","",ROUND([1]logi!B12,1))</f>
        <v>24.3</v>
      </c>
      <c r="D20" s="19">
        <f>IF([1]logi!C12="","",ROUND([1]logi!C12,1))</f>
        <v>7.9</v>
      </c>
      <c r="E20" s="19">
        <f>IF([1]logi!D12="","",ROUND([1]logi!D12,1))</f>
        <v>8.4</v>
      </c>
      <c r="F20" s="19">
        <f>IF([1]logi!E12="","",ROUND([1]logi!E12,1))</f>
        <v>3.9</v>
      </c>
      <c r="G20" s="19">
        <f>IF([1]logi!F12="","",ROUND([1]logi!F12,1))</f>
        <v>1.7</v>
      </c>
      <c r="H20" s="19">
        <f>IF([1]logi!G12="","",ROUND([1]logi!G12,1))</f>
        <v>6.2</v>
      </c>
      <c r="I20" s="19">
        <f>IF([1]logi!H12="","",ROUND([1]logi!H12,1))</f>
        <v>1.7</v>
      </c>
      <c r="J20" s="19">
        <f>IF([1]logi!I12="","",ROUND([1]logi!I12,1))</f>
        <v>3.3</v>
      </c>
      <c r="K20" s="19">
        <f>IF([1]logi!J12="","",ROUND([1]logi!J12,1))</f>
        <v>2.1</v>
      </c>
      <c r="L20" s="19">
        <f>IF([1]logi!K12="","",ROUND([1]logi!K12,1))</f>
        <v>8.1999999999999993</v>
      </c>
      <c r="M20" s="19">
        <f>IF([1]logi!L12="","",ROUND([1]logi!L12,1))</f>
        <v>13.2</v>
      </c>
      <c r="N20" s="19">
        <f>IF([1]logi!M12="","",ROUND([1]logi!M12,1))</f>
        <v>1.1000000000000001</v>
      </c>
      <c r="O20" s="19">
        <f>IF([1]logi!N12="","",ROUND([1]logi!N12,1))</f>
        <v>1.3</v>
      </c>
      <c r="P20" s="19">
        <f>IF([1]logi!O12="","",ROUND([1]logi!O12,1))</f>
        <v>1.3</v>
      </c>
      <c r="Q20" s="18">
        <f>IF([1]logi!P12="","",ROUND([1]logi!P12,1))</f>
        <v>32</v>
      </c>
      <c r="R20" s="19">
        <f>IF([1]logi!Q12="","",ROUND([1]logi!Q12,1))</f>
        <v>3</v>
      </c>
      <c r="S20" s="19">
        <f>IF([1]logi!R12="","",ROUND([1]logi!R12,1))</f>
        <v>6</v>
      </c>
      <c r="T20" s="19">
        <f>IF([1]logi!S12="","",ROUND([1]logi!S12,1))</f>
        <v>11.7</v>
      </c>
      <c r="U20" s="19">
        <f>IF([1]logi!T12="","",ROUND([1]logi!T12,1))</f>
        <v>0.8</v>
      </c>
      <c r="V20" s="19">
        <f>IF([1]logi!U12="","",ROUND([1]logi!U12,1))</f>
        <v>0.4</v>
      </c>
      <c r="W20" s="19">
        <f>IF([1]logi!V12="","",ROUND([1]logi!V12,1))</f>
        <v>4.2</v>
      </c>
      <c r="X20" s="19">
        <f>IF([1]logi!W12="","",ROUND([1]logi!W12,1))</f>
        <v>6.4</v>
      </c>
      <c r="Y20" s="19">
        <f>IF([1]logi!X12="","",ROUND([1]logi!X12,1))</f>
        <v>5</v>
      </c>
      <c r="Z20" s="19">
        <f>IF([1]logi!Y12="","",ROUND([1]logi!Y12,1))</f>
        <v>0</v>
      </c>
      <c r="AA20" s="19">
        <f>IF([1]logi!Z12="","",ROUND([1]logi!Z12,1))</f>
        <v>2.9</v>
      </c>
      <c r="AB20" s="19">
        <f>IF([1]logi!AA12="","",ROUND([1]logi!AA12,1))</f>
        <v>1.5</v>
      </c>
      <c r="AC20" s="19">
        <f>IF([1]logi!AB12="","",ROUND([1]logi!AB12,1))</f>
        <v>6.4</v>
      </c>
      <c r="AD20" s="30">
        <f>IF([1]logi!AC12="","",ROUND([1]logi!AC12,1))</f>
        <v>1.8</v>
      </c>
      <c r="AE20" s="19">
        <f>IF([1]logi!AD12="","",ROUND([1]logi!AD12,1))</f>
        <v>30.3</v>
      </c>
      <c r="AF20" s="19">
        <f>IF([1]logi!AE12="","",ROUND([1]logi!AE12,1))</f>
        <v>9.1999999999999993</v>
      </c>
      <c r="AG20" s="19">
        <f>IF([1]logi!AF12="","",ROUND([1]logi!AF12,1))</f>
        <v>9</v>
      </c>
      <c r="AH20" s="19">
        <f>IF([1]logi!AG12="","",ROUND([1]logi!AG12,1))</f>
        <v>7.6</v>
      </c>
      <c r="AI20" s="19">
        <f>IF([1]logi!AH12="","",ROUND([1]logi!AH12,1))</f>
        <v>1.9</v>
      </c>
      <c r="AJ20" s="19">
        <f>IF([1]logi!AI12="","",ROUND([1]logi!AI12,1))</f>
        <v>2.6</v>
      </c>
      <c r="AK20" s="19">
        <f>IF([1]logi!AJ12="","",ROUND([1]logi!AJ12,1))</f>
        <v>2.9</v>
      </c>
      <c r="AL20" s="19">
        <f>IF([1]logi!AK12="","",ROUND([1]logi!AK12,1))</f>
        <v>4.0999999999999996</v>
      </c>
      <c r="AM20" s="19">
        <f>IF([1]logi!AL12="","",ROUND([1]logi!AL12,1))</f>
        <v>4.9000000000000004</v>
      </c>
      <c r="AN20" s="19">
        <f>IF([1]logi!AM12="","",ROUND([1]logi!AM12,1))</f>
        <v>5.0999999999999996</v>
      </c>
      <c r="AO20" s="19">
        <f>IF([1]logi!AN12="","",ROUND([1]logi!AN12,1))</f>
        <v>9</v>
      </c>
      <c r="AP20" s="19">
        <f>IF([1]logi!AO12="","",ROUND([1]logi!AO12,1))</f>
        <v>3.7</v>
      </c>
      <c r="AQ20" s="19">
        <f>IF([1]logi!AP12="","",ROUND([1]logi!AP12,1))</f>
        <v>6</v>
      </c>
      <c r="AR20" s="19">
        <f>IF([1]logi!AQ12="","",ROUND([1]logi!AQ12,1))</f>
        <v>3</v>
      </c>
    </row>
    <row r="21" spans="1:44">
      <c r="A21" s="11" t="s">
        <v>44</v>
      </c>
      <c r="B21" s="21" t="s">
        <v>29</v>
      </c>
      <c r="C21" s="18">
        <f>IF([1]logi!B13="","",ROUND([1]logi!B13,1))</f>
        <v>26</v>
      </c>
      <c r="D21" s="19">
        <f>IF([1]logi!C13="","",ROUND([1]logi!C13,1))</f>
        <v>0</v>
      </c>
      <c r="E21" s="19">
        <f>IF([1]logi!D13="","",ROUND([1]logi!D13,1))</f>
        <v>0</v>
      </c>
      <c r="F21" s="19">
        <f>IF([1]logi!E13="","",ROUND([1]logi!E13,1))</f>
        <v>4.4000000000000004</v>
      </c>
      <c r="G21" s="19">
        <f>IF([1]logi!F13="","",ROUND([1]logi!F13,1))</f>
        <v>0</v>
      </c>
      <c r="H21" s="19">
        <f>IF([1]logi!G13="","",ROUND([1]logi!G13,1))</f>
        <v>0</v>
      </c>
      <c r="I21" s="19">
        <f>IF([1]logi!H13="","",ROUND([1]logi!H13,1))</f>
        <v>0</v>
      </c>
      <c r="J21" s="19">
        <f>IF([1]logi!I13="","",ROUND([1]logi!I13,1))</f>
        <v>0</v>
      </c>
      <c r="K21" s="19">
        <f>IF([1]logi!J13="","",ROUND([1]logi!J13,1))</f>
        <v>21.3</v>
      </c>
      <c r="L21" s="19">
        <f>IF([1]logi!K13="","",ROUND([1]logi!K13,1))</f>
        <v>12.9</v>
      </c>
      <c r="M21" s="19">
        <f>IF([1]logi!L13="","",ROUND([1]logi!L13,1))</f>
        <v>14.3</v>
      </c>
      <c r="N21" s="19">
        <f>IF([1]logi!M13="","",ROUND([1]logi!M13,1))</f>
        <v>1.8</v>
      </c>
      <c r="O21" s="19">
        <f>IF([1]logi!N13="","",ROUND([1]logi!N13,1))</f>
        <v>2.2000000000000002</v>
      </c>
      <c r="P21" s="19">
        <f>IF([1]logi!O13="","",ROUND([1]logi!O13,1))</f>
        <v>1</v>
      </c>
      <c r="Q21" s="18">
        <f>IF([1]logi!P13="","",ROUND([1]logi!P13,1))</f>
        <v>31.5</v>
      </c>
      <c r="R21" s="19">
        <f>IF([1]logi!Q13="","",ROUND([1]logi!Q13,1))</f>
        <v>2.9</v>
      </c>
      <c r="S21" s="19">
        <f>IF([1]logi!R13="","",ROUND([1]logi!R13,1))</f>
        <v>2.9</v>
      </c>
      <c r="T21" s="19">
        <f>IF([1]logi!S13="","",ROUND([1]logi!S13,1))</f>
        <v>14.4</v>
      </c>
      <c r="U21" s="19">
        <f>IF([1]logi!T13="","",ROUND([1]logi!T13,1))</f>
        <v>0</v>
      </c>
      <c r="V21" s="19">
        <f>IF([1]logi!U13="","",ROUND([1]logi!U13,1))</f>
        <v>0</v>
      </c>
      <c r="W21" s="19">
        <f>IF([1]logi!V13="","",ROUND([1]logi!V13,1))</f>
        <v>2.9</v>
      </c>
      <c r="X21" s="19">
        <f>IF([1]logi!W13="","",ROUND([1]logi!W13,1))</f>
        <v>0</v>
      </c>
      <c r="Y21" s="19">
        <f>IF([1]logi!X13="","",ROUND([1]logi!X13,1))</f>
        <v>7.9</v>
      </c>
      <c r="Z21" s="19">
        <f>IF([1]logi!Y13="","",ROUND([1]logi!Y13,1))</f>
        <v>2.5</v>
      </c>
      <c r="AA21" s="19">
        <f>IF([1]logi!Z13="","",ROUND([1]logi!Z13,1))</f>
        <v>8.5</v>
      </c>
      <c r="AB21" s="19">
        <f>IF([1]logi!AA13="","",ROUND([1]logi!AA13,1))</f>
        <v>10.9</v>
      </c>
      <c r="AC21" s="19">
        <f>IF([1]logi!AB13="","",ROUND([1]logi!AB13,1))</f>
        <v>4.2</v>
      </c>
      <c r="AD21" s="30">
        <f>IF([1]logi!AC13="","",ROUND([1]logi!AC13,1))</f>
        <v>3.4</v>
      </c>
      <c r="AE21" s="19">
        <f>IF([1]logi!AD13="","",ROUND([1]logi!AD13,1))</f>
        <v>21</v>
      </c>
      <c r="AF21" s="19">
        <f>IF([1]logi!AE13="","",ROUND([1]logi!AE13,1))</f>
        <v>9.1</v>
      </c>
      <c r="AG21" s="19">
        <f>IF([1]logi!AF13="","",ROUND([1]logi!AF13,1))</f>
        <v>5.0999999999999996</v>
      </c>
      <c r="AH21" s="19">
        <f>IF([1]logi!AG13="","",ROUND([1]logi!AG13,1))</f>
        <v>15.1</v>
      </c>
      <c r="AI21" s="19">
        <f>IF([1]logi!AH13="","",ROUND([1]logi!AH13,1))</f>
        <v>2.2000000000000002</v>
      </c>
      <c r="AJ21" s="19">
        <f>IF([1]logi!AI13="","",ROUND([1]logi!AI13,1))</f>
        <v>0.4</v>
      </c>
      <c r="AK21" s="19">
        <f>IF([1]logi!AJ13="","",ROUND([1]logi!AJ13,1))</f>
        <v>1.3</v>
      </c>
      <c r="AL21" s="19">
        <f>IF([1]logi!AK13="","",ROUND([1]logi!AK13,1))</f>
        <v>1.1000000000000001</v>
      </c>
      <c r="AM21" s="19">
        <f>IF([1]logi!AL13="","",ROUND([1]logi!AL13,1))</f>
        <v>2.1</v>
      </c>
      <c r="AN21" s="19">
        <f>IF([1]logi!AM13="","",ROUND([1]logi!AM13,1))</f>
        <v>1.3</v>
      </c>
      <c r="AO21" s="19">
        <f>IF([1]logi!AN13="","",ROUND([1]logi!AN13,1))</f>
        <v>4.5999999999999996</v>
      </c>
      <c r="AP21" s="19">
        <f>IF([1]logi!AO13="","",ROUND([1]logi!AO13,1))</f>
        <v>5.5</v>
      </c>
      <c r="AQ21" s="19">
        <f>IF([1]logi!AP13="","",ROUND([1]logi!AP13,1))</f>
        <v>4.5999999999999996</v>
      </c>
      <c r="AR21" s="19">
        <f>IF([1]logi!AQ13="","",ROUND([1]logi!AQ13,1))</f>
        <v>1.8</v>
      </c>
    </row>
    <row r="22" spans="1:44">
      <c r="A22" s="11" t="s">
        <v>45</v>
      </c>
      <c r="B22" s="16" t="s">
        <v>30</v>
      </c>
      <c r="C22" s="18">
        <f>IF([1]logi!B14="","",ROUND([1]logi!B14,1))</f>
        <v>12.5</v>
      </c>
      <c r="D22" s="19">
        <f>IF([1]logi!C14="","",ROUND([1]logi!C14,1))</f>
        <v>0</v>
      </c>
      <c r="E22" s="19">
        <f>IF([1]logi!D14="","",ROUND([1]logi!D14,1))</f>
        <v>0</v>
      </c>
      <c r="F22" s="19">
        <f>IF([1]logi!E14="","",ROUND([1]logi!E14,1))</f>
        <v>8</v>
      </c>
      <c r="G22" s="19">
        <f>IF([1]logi!F14="","",ROUND([1]logi!F14,1))</f>
        <v>0</v>
      </c>
      <c r="H22" s="19">
        <f>IF([1]logi!G14="","",ROUND([1]logi!G14,1))</f>
        <v>0</v>
      </c>
      <c r="I22" s="19">
        <f>IF([1]logi!H14="","",ROUND([1]logi!H14,1))</f>
        <v>0</v>
      </c>
      <c r="J22" s="19">
        <f>IF([1]logi!I14="","",ROUND([1]logi!I14,1))</f>
        <v>0</v>
      </c>
      <c r="K22" s="19">
        <f>IF([1]logi!J14="","",ROUND([1]logi!J14,1))</f>
        <v>0</v>
      </c>
      <c r="L22" s="19">
        <f>IF([1]logi!K14="","",ROUND([1]logi!K14,1))</f>
        <v>1.1000000000000001</v>
      </c>
      <c r="M22" s="19">
        <f>IF([1]logi!L14="","",ROUND([1]logi!L14,1))</f>
        <v>1.7</v>
      </c>
      <c r="N22" s="19">
        <f>IF([1]logi!M14="","",ROUND([1]logi!M14,1))</f>
        <v>0.5</v>
      </c>
      <c r="O22" s="19">
        <f>IF([1]logi!N14="","",ROUND([1]logi!N14,1))</f>
        <v>0.7</v>
      </c>
      <c r="P22" s="19">
        <f>IF([1]logi!O14="","",ROUND([1]logi!O14,1))</f>
        <v>0.3</v>
      </c>
      <c r="Q22" s="18">
        <f>IF([1]logi!P14="","",ROUND([1]logi!P14,1))</f>
        <v>29.1</v>
      </c>
      <c r="R22" s="19">
        <f>IF([1]logi!Q14="","",ROUND([1]logi!Q14,1))</f>
        <v>0</v>
      </c>
      <c r="S22" s="19">
        <f>IF([1]logi!R14="","",ROUND([1]logi!R14,1))</f>
        <v>4.8</v>
      </c>
      <c r="T22" s="19">
        <f>IF([1]logi!S14="","",ROUND([1]logi!S14,1))</f>
        <v>6.8</v>
      </c>
      <c r="U22" s="19">
        <f>IF([1]logi!T14="","",ROUND([1]logi!T14,1))</f>
        <v>14.5</v>
      </c>
      <c r="V22" s="19">
        <f>IF([1]logi!U14="","",ROUND([1]logi!U14,1))</f>
        <v>0</v>
      </c>
      <c r="W22" s="19">
        <f>IF([1]logi!V14="","",ROUND([1]logi!V14,1))</f>
        <v>0</v>
      </c>
      <c r="X22" s="19">
        <f>IF([1]logi!W14="","",ROUND([1]logi!W14,1))</f>
        <v>0</v>
      </c>
      <c r="Y22" s="19">
        <f>IF([1]logi!X14="","",ROUND([1]logi!X14,1))</f>
        <v>0</v>
      </c>
      <c r="Z22" s="19">
        <f>IF([1]logi!Y14="","",ROUND([1]logi!Y14,1))</f>
        <v>1.3</v>
      </c>
      <c r="AA22" s="19">
        <f>IF([1]logi!Z14="","",ROUND([1]logi!Z14,1))</f>
        <v>3.7</v>
      </c>
      <c r="AB22" s="19">
        <f>IF([1]logi!AA14="","",ROUND([1]logi!AA14,1))</f>
        <v>2.6</v>
      </c>
      <c r="AC22" s="19">
        <f>IF([1]logi!AB14="","",ROUND([1]logi!AB14,1))</f>
        <v>3.4</v>
      </c>
      <c r="AD22" s="30">
        <f>IF([1]logi!AC14="","",ROUND([1]logi!AC14,1))</f>
        <v>0.3</v>
      </c>
      <c r="AE22" s="19">
        <f>IF([1]logi!AD14="","",ROUND([1]logi!AD14,1))</f>
        <v>26</v>
      </c>
      <c r="AF22" s="19">
        <f>IF([1]logi!AE14="","",ROUND([1]logi!AE14,1))</f>
        <v>0.2</v>
      </c>
      <c r="AG22" s="19">
        <f>IF([1]logi!AF14="","",ROUND([1]logi!AF14,1))</f>
        <v>1.5</v>
      </c>
      <c r="AH22" s="19">
        <f>IF([1]logi!AG14="","",ROUND([1]logi!AG14,1))</f>
        <v>2</v>
      </c>
      <c r="AI22" s="19">
        <f>IF([1]logi!AH14="","",ROUND([1]logi!AH14,1))</f>
        <v>0</v>
      </c>
      <c r="AJ22" s="19">
        <f>IF([1]logi!AI14="","",ROUND([1]logi!AI14,1))</f>
        <v>0.1</v>
      </c>
      <c r="AK22" s="19">
        <f>IF([1]logi!AJ14="","",ROUND([1]logi!AJ14,1))</f>
        <v>0.1</v>
      </c>
      <c r="AL22" s="19">
        <f>IF([1]logi!AK14="","",ROUND([1]logi!AK14,1))</f>
        <v>19.399999999999999</v>
      </c>
      <c r="AM22" s="19">
        <f>IF([1]logi!AL14="","",ROUND([1]logi!AL14,1))</f>
        <v>0</v>
      </c>
      <c r="AN22" s="19">
        <f>IF([1]logi!AM14="","",ROUND([1]logi!AM14,1))</f>
        <v>2</v>
      </c>
      <c r="AO22" s="19">
        <f>IF([1]logi!AN14="","",ROUND([1]logi!AN14,1))</f>
        <v>20.9</v>
      </c>
      <c r="AP22" s="19">
        <f>IF([1]logi!AO14="","",ROUND([1]logi!AO14,1))</f>
        <v>0.6</v>
      </c>
      <c r="AQ22" s="19">
        <f>IF([1]logi!AP14="","",ROUND([1]logi!AP14,1))</f>
        <v>0.6</v>
      </c>
      <c r="AR22" s="19">
        <f>IF([1]logi!AQ14="","",ROUND([1]logi!AQ14,1))</f>
        <v>0</v>
      </c>
    </row>
    <row r="23" spans="1:44">
      <c r="A23" s="11" t="s">
        <v>46</v>
      </c>
      <c r="B23" s="16" t="s">
        <v>70</v>
      </c>
      <c r="C23" s="18">
        <f>IF([1]logi!B15="","",ROUND([1]logi!B15,1))</f>
        <v>15.6</v>
      </c>
      <c r="D23" s="19">
        <f>IF([1]logi!C15="","",ROUND([1]logi!C15,1))</f>
        <v>2.2000000000000002</v>
      </c>
      <c r="E23" s="19">
        <f>IF([1]logi!D15="","",ROUND([1]logi!D15,1))</f>
        <v>2.7</v>
      </c>
      <c r="F23" s="19">
        <f>IF([1]logi!E15="","",ROUND([1]logi!E15,1))</f>
        <v>9</v>
      </c>
      <c r="G23" s="19">
        <f>IF([1]logi!F15="","",ROUND([1]logi!F15,1))</f>
        <v>0</v>
      </c>
      <c r="H23" s="19">
        <f>IF([1]logi!G15="","",ROUND([1]logi!G15,1))</f>
        <v>0</v>
      </c>
      <c r="I23" s="19">
        <f>IF([1]logi!H15="","",ROUND([1]logi!H15,1))</f>
        <v>0</v>
      </c>
      <c r="J23" s="19">
        <f>IF([1]logi!I15="","",ROUND([1]logi!I15,1))</f>
        <v>2.2000000000000002</v>
      </c>
      <c r="K23" s="19">
        <f>IF([1]logi!J15="","",ROUND([1]logi!J15,1))</f>
        <v>0</v>
      </c>
      <c r="L23" s="19">
        <f>IF([1]logi!K15="","",ROUND([1]logi!K15,1))</f>
        <v>2.9</v>
      </c>
      <c r="M23" s="19">
        <f>IF([1]logi!L15="","",ROUND([1]logi!L15,1))</f>
        <v>2.1</v>
      </c>
      <c r="N23" s="19">
        <f>IF([1]logi!M15="","",ROUND([1]logi!M15,1))</f>
        <v>0.4</v>
      </c>
      <c r="O23" s="19">
        <f>IF([1]logi!N15="","",ROUND([1]logi!N15,1))</f>
        <v>0.6</v>
      </c>
      <c r="P23" s="19">
        <f>IF([1]logi!O15="","",ROUND([1]logi!O15,1))</f>
        <v>0.5</v>
      </c>
      <c r="Q23" s="18">
        <f>IF([1]logi!P15="","",ROUND([1]logi!P15,1))</f>
        <v>14.4</v>
      </c>
      <c r="R23" s="19">
        <f>IF([1]logi!Q15="","",ROUND([1]logi!Q15,1))</f>
        <v>1.8</v>
      </c>
      <c r="S23" s="19">
        <f>IF([1]logi!R15="","",ROUND([1]logi!R15,1))</f>
        <v>6.9</v>
      </c>
      <c r="T23" s="19">
        <f>IF([1]logi!S15="","",ROUND([1]logi!S15,1))</f>
        <v>5.4</v>
      </c>
      <c r="U23" s="19">
        <f>IF([1]logi!T15="","",ROUND([1]logi!T15,1))</f>
        <v>1.2</v>
      </c>
      <c r="V23" s="19">
        <f>IF([1]logi!U15="","",ROUND([1]logi!U15,1))</f>
        <v>0</v>
      </c>
      <c r="W23" s="19">
        <f>IF([1]logi!V15="","",ROUND([1]logi!V15,1))</f>
        <v>0.6</v>
      </c>
      <c r="X23" s="19">
        <f>IF([1]logi!W15="","",ROUND([1]logi!W15,1))</f>
        <v>0</v>
      </c>
      <c r="Y23" s="19">
        <f>IF([1]logi!X15="","",ROUND([1]logi!X15,1))</f>
        <v>0.6</v>
      </c>
      <c r="Z23" s="19">
        <f>IF([1]logi!Y15="","",ROUND([1]logi!Y15,1))</f>
        <v>0.5</v>
      </c>
      <c r="AA23" s="19">
        <f>IF([1]logi!Z15="","",ROUND([1]logi!Z15,1))</f>
        <v>2.9</v>
      </c>
      <c r="AB23" s="19">
        <f>IF([1]logi!AA15="","",ROUND([1]logi!AA15,1))</f>
        <v>1</v>
      </c>
      <c r="AC23" s="19">
        <f>IF([1]logi!AB15="","",ROUND([1]logi!AB15,1))</f>
        <v>0.6</v>
      </c>
      <c r="AD23" s="30">
        <f>IF([1]logi!AC15="","",ROUND([1]logi!AC15,1))</f>
        <v>0.4</v>
      </c>
      <c r="AE23" s="19">
        <f>IF([1]logi!AD15="","",ROUND([1]logi!AD15,1))</f>
        <v>16.3</v>
      </c>
      <c r="AF23" s="19">
        <f>IF([1]logi!AE15="","",ROUND([1]logi!AE15,1))</f>
        <v>1.3</v>
      </c>
      <c r="AG23" s="19">
        <f>IF([1]logi!AF15="","",ROUND([1]logi!AF15,1))</f>
        <v>5.6</v>
      </c>
      <c r="AH23" s="19">
        <f>IF([1]logi!AG15="","",ROUND([1]logi!AG15,1))</f>
        <v>8.1999999999999993</v>
      </c>
      <c r="AI23" s="19">
        <f>IF([1]logi!AH15="","",ROUND([1]logi!AH15,1))</f>
        <v>0.9</v>
      </c>
      <c r="AJ23" s="19">
        <f>IF([1]logi!AI15="","",ROUND([1]logi!AI15,1))</f>
        <v>0.7</v>
      </c>
      <c r="AK23" s="19">
        <f>IF([1]logi!AJ15="","",ROUND([1]logi!AJ15,1))</f>
        <v>0.6</v>
      </c>
      <c r="AL23" s="19">
        <f>IF([1]logi!AK15="","",ROUND([1]logi!AK15,1))</f>
        <v>0.2</v>
      </c>
      <c r="AM23" s="19">
        <f>IF([1]logi!AL15="","",ROUND([1]logi!AL15,1))</f>
        <v>0.3</v>
      </c>
      <c r="AN23" s="19">
        <f>IF([1]logi!AM15="","",ROUND([1]logi!AM15,1))</f>
        <v>2.1</v>
      </c>
      <c r="AO23" s="19">
        <f>IF([1]logi!AN15="","",ROUND([1]logi!AN15,1))</f>
        <v>4.9000000000000004</v>
      </c>
      <c r="AP23" s="19">
        <f>IF([1]logi!AO15="","",ROUND([1]logi!AO15,1))</f>
        <v>1.1000000000000001</v>
      </c>
      <c r="AQ23" s="19">
        <f>IF([1]logi!AP15="","",ROUND([1]logi!AP15,1))</f>
        <v>4.8</v>
      </c>
      <c r="AR23" s="19">
        <f>IF([1]logi!AQ15="","",ROUND([1]logi!AQ15,1))</f>
        <v>5.2</v>
      </c>
    </row>
    <row r="24" spans="1:44">
      <c r="A24" s="11" t="s">
        <v>47</v>
      </c>
      <c r="B24" s="16" t="s">
        <v>31</v>
      </c>
      <c r="C24" s="18">
        <f>IF([1]logi!B16="","",ROUND([1]logi!B16,1))</f>
        <v>7.2</v>
      </c>
      <c r="D24" s="19">
        <f>IF([1]logi!C16="","",ROUND([1]logi!C16,1))</f>
        <v>0</v>
      </c>
      <c r="E24" s="19">
        <f>IF([1]logi!D16="","",ROUND([1]logi!D16,1))</f>
        <v>7.2</v>
      </c>
      <c r="F24" s="19">
        <f>IF([1]logi!E16="","",ROUND([1]logi!E16,1))</f>
        <v>0</v>
      </c>
      <c r="G24" s="19">
        <f>IF([1]logi!F16="","",ROUND([1]logi!F16,1))</f>
        <v>7.2</v>
      </c>
      <c r="H24" s="19">
        <f>IF([1]logi!G16="","",ROUND([1]logi!G16,1))</f>
        <v>0</v>
      </c>
      <c r="I24" s="19">
        <f>IF([1]logi!H16="","",ROUND([1]logi!H16,1))</f>
        <v>0</v>
      </c>
      <c r="J24" s="19">
        <f>IF([1]logi!I16="","",ROUND([1]logi!I16,1))</f>
        <v>0</v>
      </c>
      <c r="K24" s="19">
        <f>IF([1]logi!J16="","",ROUND([1]logi!J16,1))</f>
        <v>0</v>
      </c>
      <c r="L24" s="19">
        <f>IF([1]logi!K16="","",ROUND([1]logi!K16,1))</f>
        <v>0.4</v>
      </c>
      <c r="M24" s="19">
        <f>IF([1]logi!L16="","",ROUND([1]logi!L16,1))</f>
        <v>0.8</v>
      </c>
      <c r="N24" s="19">
        <f>IF([1]logi!M16="","",ROUND([1]logi!M16,1))</f>
        <v>0.2</v>
      </c>
      <c r="O24" s="19">
        <f>IF([1]logi!N16="","",ROUND([1]logi!N16,1))</f>
        <v>0.3</v>
      </c>
      <c r="P24" s="19">
        <f>IF([1]logi!O16="","",ROUND([1]logi!O16,1))</f>
        <v>0.1</v>
      </c>
      <c r="Q24" s="18">
        <f>IF([1]logi!P16="","",ROUND([1]logi!P16,1))</f>
        <v>41.2</v>
      </c>
      <c r="R24" s="19">
        <f>IF([1]logi!Q16="","",ROUND([1]logi!Q16,1))</f>
        <v>4.4000000000000004</v>
      </c>
      <c r="S24" s="19">
        <f>IF([1]logi!R16="","",ROUND([1]logi!R16,1))</f>
        <v>4.4000000000000004</v>
      </c>
      <c r="T24" s="19">
        <f>IF([1]logi!S16="","",ROUND([1]logi!S16,1))</f>
        <v>27.5</v>
      </c>
      <c r="U24" s="19">
        <f>IF([1]logi!T16="","",ROUND([1]logi!T16,1))</f>
        <v>0</v>
      </c>
      <c r="V24" s="19">
        <f>IF([1]logi!U16="","",ROUND([1]logi!U16,1))</f>
        <v>0</v>
      </c>
      <c r="W24" s="19">
        <f>IF([1]logi!V16="","",ROUND([1]logi!V16,1))</f>
        <v>4.4000000000000004</v>
      </c>
      <c r="X24" s="19">
        <f>IF([1]logi!W16="","",ROUND([1]logi!W16,1))</f>
        <v>3.4</v>
      </c>
      <c r="Y24" s="19">
        <f>IF([1]logi!X16="","",ROUND([1]logi!X16,1))</f>
        <v>0</v>
      </c>
      <c r="Z24" s="19">
        <f>IF([1]logi!Y16="","",ROUND([1]logi!Y16,1))</f>
        <v>3.1</v>
      </c>
      <c r="AA24" s="19">
        <f>IF([1]logi!Z16="","",ROUND([1]logi!Z16,1))</f>
        <v>11.4</v>
      </c>
      <c r="AB24" s="19">
        <f>IF([1]logi!AA16="","",ROUND([1]logi!AA16,1))</f>
        <v>4.2</v>
      </c>
      <c r="AC24" s="19">
        <f>IF([1]logi!AB16="","",ROUND([1]logi!AB16,1))</f>
        <v>4</v>
      </c>
      <c r="AD24" s="30">
        <f>IF([1]logi!AC16="","",ROUND([1]logi!AC16,1))</f>
        <v>1.9</v>
      </c>
      <c r="AE24" s="19">
        <f>IF([1]logi!AD16="","",ROUND([1]logi!AD16,1))</f>
        <v>35.200000000000003</v>
      </c>
      <c r="AF24" s="19">
        <f>IF([1]logi!AE16="","",ROUND([1]logi!AE16,1))</f>
        <v>9</v>
      </c>
      <c r="AG24" s="19">
        <f>IF([1]logi!AF16="","",ROUND([1]logi!AF16,1))</f>
        <v>2.4</v>
      </c>
      <c r="AH24" s="19">
        <f>IF([1]logi!AG16="","",ROUND([1]logi!AG16,1))</f>
        <v>17.3</v>
      </c>
      <c r="AI24" s="19">
        <f>IF([1]logi!AH16="","",ROUND([1]logi!AH16,1))</f>
        <v>5.6</v>
      </c>
      <c r="AJ24" s="19">
        <f>IF([1]logi!AI16="","",ROUND([1]logi!AI16,1))</f>
        <v>1.9</v>
      </c>
      <c r="AK24" s="19">
        <f>IF([1]logi!AJ16="","",ROUND([1]logi!AJ16,1))</f>
        <v>0.9</v>
      </c>
      <c r="AL24" s="19">
        <f>IF([1]logi!AK16="","",ROUND([1]logi!AK16,1))</f>
        <v>8.9</v>
      </c>
      <c r="AM24" s="19">
        <f>IF([1]logi!AL16="","",ROUND([1]logi!AL16,1))</f>
        <v>1.6</v>
      </c>
      <c r="AN24" s="19">
        <f>IF([1]logi!AM16="","",ROUND([1]logi!AM16,1))</f>
        <v>5.3</v>
      </c>
      <c r="AO24" s="19">
        <f>IF([1]logi!AN16="","",ROUND([1]logi!AN16,1))</f>
        <v>19.399999999999999</v>
      </c>
      <c r="AP24" s="19">
        <f>IF([1]logi!AO16="","",ROUND([1]logi!AO16,1))</f>
        <v>5.8</v>
      </c>
      <c r="AQ24" s="19">
        <f>IF([1]logi!AP16="","",ROUND([1]logi!AP16,1))</f>
        <v>7.2</v>
      </c>
      <c r="AR24" s="19">
        <f>IF([1]logi!AQ16="","",ROUND([1]logi!AQ16,1))</f>
        <v>1.5</v>
      </c>
    </row>
    <row r="25" spans="1:44">
      <c r="A25" s="11" t="s">
        <v>48</v>
      </c>
      <c r="B25" s="16" t="s">
        <v>32</v>
      </c>
      <c r="C25" s="18">
        <f>IF([1]logi!B17="","",ROUND([1]logi!B17,1))</f>
        <v>17.8</v>
      </c>
      <c r="D25" s="19">
        <f>IF([1]logi!C17="","",ROUND([1]logi!C17,1))</f>
        <v>7.1</v>
      </c>
      <c r="E25" s="19">
        <f>IF([1]logi!D17="","",ROUND([1]logi!D17,1))</f>
        <v>0</v>
      </c>
      <c r="F25" s="19">
        <f>IF([1]logi!E17="","",ROUND([1]logi!E17,1))</f>
        <v>0</v>
      </c>
      <c r="G25" s="19">
        <f>IF([1]logi!F17="","",ROUND([1]logi!F17,1))</f>
        <v>0</v>
      </c>
      <c r="H25" s="19">
        <f>IF([1]logi!G17="","",ROUND([1]logi!G17,1))</f>
        <v>2.8</v>
      </c>
      <c r="I25" s="19">
        <f>IF([1]logi!H17="","",ROUND([1]logi!H17,1))</f>
        <v>0</v>
      </c>
      <c r="J25" s="19">
        <f>IF([1]logi!I17="","",ROUND([1]logi!I17,1))</f>
        <v>4.0999999999999996</v>
      </c>
      <c r="K25" s="19">
        <f>IF([1]logi!J17="","",ROUND([1]logi!J17,1))</f>
        <v>0</v>
      </c>
      <c r="L25" s="19">
        <f>IF([1]logi!K17="","",ROUND([1]logi!K17,1))</f>
        <v>7.5</v>
      </c>
      <c r="M25" s="19">
        <f>IF([1]logi!L17="","",ROUND([1]logi!L17,1))</f>
        <v>5.3</v>
      </c>
      <c r="N25" s="19">
        <f>IF([1]logi!M17="","",ROUND([1]logi!M17,1))</f>
        <v>6.5</v>
      </c>
      <c r="O25" s="19">
        <f>IF([1]logi!N17="","",ROUND([1]logi!N17,1))</f>
        <v>1.1000000000000001</v>
      </c>
      <c r="P25" s="19">
        <f>IF([1]logi!O17="","",ROUND([1]logi!O17,1))</f>
        <v>0.8</v>
      </c>
      <c r="Q25" s="18">
        <f>IF([1]logi!P17="","",ROUND([1]logi!P17,1))</f>
        <v>41.8</v>
      </c>
      <c r="R25" s="19">
        <f>IF([1]logi!Q17="","",ROUND([1]logi!Q17,1))</f>
        <v>14</v>
      </c>
      <c r="S25" s="19">
        <f>IF([1]logi!R17="","",ROUND([1]logi!R17,1))</f>
        <v>7.7</v>
      </c>
      <c r="T25" s="19">
        <f>IF([1]logi!S17="","",ROUND([1]logi!S17,1))</f>
        <v>14.6</v>
      </c>
      <c r="U25" s="19">
        <f>IF([1]logi!T17="","",ROUND([1]logi!T17,1))</f>
        <v>0</v>
      </c>
      <c r="V25" s="19">
        <f>IF([1]logi!U17="","",ROUND([1]logi!U17,1))</f>
        <v>5.7</v>
      </c>
      <c r="W25" s="19">
        <f>IF([1]logi!V17="","",ROUND([1]logi!V17,1))</f>
        <v>2</v>
      </c>
      <c r="X25" s="19">
        <f>IF([1]logi!W17="","",ROUND([1]logi!W17,1))</f>
        <v>4.3</v>
      </c>
      <c r="Y25" s="19">
        <f>IF([1]logi!X17="","",ROUND([1]logi!X17,1))</f>
        <v>4.5999999999999996</v>
      </c>
      <c r="Z25" s="19">
        <f>IF([1]logi!Y17="","",ROUND([1]logi!Y17,1))</f>
        <v>3.1</v>
      </c>
      <c r="AA25" s="19">
        <f>IF([1]logi!Z17="","",ROUND([1]logi!Z17,1))</f>
        <v>7.8</v>
      </c>
      <c r="AB25" s="19">
        <f>IF([1]logi!AA17="","",ROUND([1]logi!AA17,1))</f>
        <v>6.6</v>
      </c>
      <c r="AC25" s="19">
        <f>IF([1]logi!AB17="","",ROUND([1]logi!AB17,1))</f>
        <v>3.6</v>
      </c>
      <c r="AD25" s="30">
        <f>IF([1]logi!AC17="","",ROUND([1]logi!AC17,1))</f>
        <v>2.8</v>
      </c>
      <c r="AE25" s="19">
        <f>IF([1]logi!AD17="","",ROUND([1]logi!AD17,1))</f>
        <v>18.3</v>
      </c>
      <c r="AF25" s="19">
        <f>IF([1]logi!AE17="","",ROUND([1]logi!AE17,1))</f>
        <v>6.5</v>
      </c>
      <c r="AG25" s="19">
        <f>IF([1]logi!AF17="","",ROUND([1]logi!AF17,1))</f>
        <v>4.5</v>
      </c>
      <c r="AH25" s="19">
        <f>IF([1]logi!AG17="","",ROUND([1]logi!AG17,1))</f>
        <v>5.6</v>
      </c>
      <c r="AI25" s="19">
        <f>IF([1]logi!AH17="","",ROUND([1]logi!AH17,1))</f>
        <v>0.9</v>
      </c>
      <c r="AJ25" s="19">
        <f>IF([1]logi!AI17="","",ROUND([1]logi!AI17,1))</f>
        <v>0.8</v>
      </c>
      <c r="AK25" s="19">
        <f>IF([1]logi!AJ17="","",ROUND([1]logi!AJ17,1))</f>
        <v>2.2999999999999998</v>
      </c>
      <c r="AL25" s="19">
        <f>IF([1]logi!AK17="","",ROUND([1]logi!AK17,1))</f>
        <v>4.8</v>
      </c>
      <c r="AM25" s="19">
        <f>IF([1]logi!AL17="","",ROUND([1]logi!AL17,1))</f>
        <v>2.8</v>
      </c>
      <c r="AN25" s="19">
        <f>IF([1]logi!AM17="","",ROUND([1]logi!AM17,1))</f>
        <v>2.6</v>
      </c>
      <c r="AO25" s="19">
        <f>IF([1]logi!AN17="","",ROUND([1]logi!AN17,1))</f>
        <v>6.2</v>
      </c>
      <c r="AP25" s="19">
        <f>IF([1]logi!AO17="","",ROUND([1]logi!AO17,1))</f>
        <v>5.2</v>
      </c>
      <c r="AQ25" s="19">
        <f>IF([1]logi!AP17="","",ROUND([1]logi!AP17,1))</f>
        <v>1.9</v>
      </c>
      <c r="AR25" s="19">
        <f>IF([1]logi!AQ17="","",ROUND([1]logi!AQ17,1))</f>
        <v>1.1000000000000001</v>
      </c>
    </row>
    <row r="26" spans="1:44" ht="6" customHeight="1">
      <c r="B26" s="16"/>
      <c r="C26" s="20"/>
      <c r="D26" s="16"/>
      <c r="E26" s="16"/>
      <c r="F26" s="16"/>
      <c r="G26" s="16"/>
      <c r="H26" s="16"/>
      <c r="I26" s="16"/>
      <c r="J26" s="16"/>
      <c r="K26" s="16"/>
      <c r="L26" s="16"/>
      <c r="M26" s="16"/>
      <c r="N26" s="16"/>
      <c r="O26" s="16"/>
      <c r="P26" s="16"/>
      <c r="Q26" s="20"/>
      <c r="R26" s="16"/>
      <c r="S26" s="16"/>
      <c r="T26" s="16"/>
      <c r="U26" s="16"/>
      <c r="V26" s="16"/>
      <c r="W26" s="16"/>
      <c r="X26" s="16"/>
      <c r="Y26" s="16"/>
      <c r="Z26" s="16"/>
      <c r="AA26" s="16"/>
      <c r="AB26" s="16"/>
      <c r="AC26" s="16"/>
      <c r="AD26" s="12"/>
      <c r="AE26" s="16"/>
      <c r="AF26" s="16"/>
      <c r="AG26" s="16"/>
      <c r="AH26" s="16"/>
      <c r="AI26" s="16"/>
      <c r="AJ26" s="16"/>
      <c r="AK26" s="16"/>
      <c r="AL26" s="16"/>
      <c r="AM26" s="16"/>
      <c r="AN26" s="16"/>
      <c r="AO26" s="16"/>
      <c r="AP26" s="16"/>
      <c r="AQ26" s="16"/>
      <c r="AR26" s="16"/>
    </row>
    <row r="27" spans="1:44">
      <c r="A27" s="11" t="s">
        <v>51</v>
      </c>
      <c r="B27" s="16" t="s">
        <v>49</v>
      </c>
      <c r="C27" s="18">
        <f>IF([1]logi!B18="","",ROUND([1]logi!B18,1))</f>
        <v>46.8</v>
      </c>
      <c r="D27" s="19">
        <f>IF([1]logi!C18="","",ROUND([1]logi!C18,1))</f>
        <v>18.100000000000001</v>
      </c>
      <c r="E27" s="19">
        <f>IF([1]logi!D18="","",ROUND([1]logi!D18,1))</f>
        <v>13.3</v>
      </c>
      <c r="F27" s="19">
        <f>IF([1]logi!E18="","",ROUND([1]logi!E18,1))</f>
        <v>16.5</v>
      </c>
      <c r="G27" s="19">
        <f>IF([1]logi!F18="","",ROUND([1]logi!F18,1))</f>
        <v>7.8</v>
      </c>
      <c r="H27" s="19">
        <f>IF([1]logi!G18="","",ROUND([1]logi!G18,1))</f>
        <v>8.6</v>
      </c>
      <c r="I27" s="19">
        <f>IF([1]logi!H18="","",ROUND([1]logi!H18,1))</f>
        <v>7.2</v>
      </c>
      <c r="J27" s="19">
        <f>IF([1]logi!I18="","",ROUND([1]logi!I18,1))</f>
        <v>8.4</v>
      </c>
      <c r="K27" s="19">
        <f>IF([1]logi!J18="","",ROUND([1]logi!J18,1))</f>
        <v>1.7</v>
      </c>
      <c r="L27" s="19">
        <f>IF([1]logi!K18="","",ROUND([1]logi!K18,1))</f>
        <v>6.8</v>
      </c>
      <c r="M27" s="19">
        <f>IF([1]logi!L18="","",ROUND([1]logi!L18,1))</f>
        <v>14.1</v>
      </c>
      <c r="N27" s="19">
        <f>IF([1]logi!M18="","",ROUND([1]logi!M18,1))</f>
        <v>8.5</v>
      </c>
      <c r="O27" s="19">
        <f>IF([1]logi!N18="","",ROUND([1]logi!N18,1))</f>
        <v>9.8000000000000007</v>
      </c>
      <c r="P27" s="19">
        <f>IF([1]logi!O18="","",ROUND([1]logi!O18,1))</f>
        <v>4.9000000000000004</v>
      </c>
      <c r="Q27" s="18">
        <f>IF([1]logi!P18="","",ROUND([1]logi!P18,1))</f>
        <v>44.2</v>
      </c>
      <c r="R27" s="19">
        <f>IF([1]logi!Q18="","",ROUND([1]logi!Q18,1))</f>
        <v>18.7</v>
      </c>
      <c r="S27" s="19">
        <f>IF([1]logi!R18="","",ROUND([1]logi!R18,1))</f>
        <v>13.6</v>
      </c>
      <c r="T27" s="19">
        <f>IF([1]logi!S18="","",ROUND([1]logi!S18,1))</f>
        <v>13.8</v>
      </c>
      <c r="U27" s="19">
        <f>IF([1]logi!T18="","",ROUND([1]logi!T18,1))</f>
        <v>6.4</v>
      </c>
      <c r="V27" s="19">
        <f>IF([1]logi!U18="","",ROUND([1]logi!U18,1))</f>
        <v>6.3</v>
      </c>
      <c r="W27" s="19">
        <f>IF([1]logi!V18="","",ROUND([1]logi!V18,1))</f>
        <v>3.9</v>
      </c>
      <c r="X27" s="19">
        <f>IF([1]logi!W18="","",ROUND([1]logi!W18,1))</f>
        <v>8.3000000000000007</v>
      </c>
      <c r="Y27" s="19">
        <f>IF([1]logi!X18="","",ROUND([1]logi!X18,1))</f>
        <v>4.7</v>
      </c>
      <c r="Z27" s="19">
        <f>IF([1]logi!Y18="","",ROUND([1]logi!Y18,1))</f>
        <v>5</v>
      </c>
      <c r="AA27" s="19">
        <f>IF([1]logi!Z18="","",ROUND([1]logi!Z18,1))</f>
        <v>14.2</v>
      </c>
      <c r="AB27" s="19">
        <f>IF([1]logi!AA18="","",ROUND([1]logi!AA18,1))</f>
        <v>10.4</v>
      </c>
      <c r="AC27" s="19">
        <f>IF([1]logi!AB18="","",ROUND([1]logi!AB18,1))</f>
        <v>6.9</v>
      </c>
      <c r="AD27" s="30">
        <f>IF([1]logi!AC18="","",ROUND([1]logi!AC18,1))</f>
        <v>6</v>
      </c>
      <c r="AE27" s="19">
        <f>IF([1]logi!AD18="","",ROUND([1]logi!AD18,1))</f>
        <v>54.5</v>
      </c>
      <c r="AF27" s="19">
        <f>IF([1]logi!AE18="","",ROUND([1]logi!AE18,1))</f>
        <v>22.1</v>
      </c>
      <c r="AG27" s="19">
        <f>IF([1]logi!AF18="","",ROUND([1]logi!AF18,1))</f>
        <v>14</v>
      </c>
      <c r="AH27" s="19">
        <f>IF([1]logi!AG18="","",ROUND([1]logi!AG18,1))</f>
        <v>15</v>
      </c>
      <c r="AI27" s="19">
        <f>IF([1]logi!AH18="","",ROUND([1]logi!AH18,1))</f>
        <v>10.7</v>
      </c>
      <c r="AJ27" s="19">
        <f>IF([1]logi!AI18="","",ROUND([1]logi!AI18,1))</f>
        <v>8.9</v>
      </c>
      <c r="AK27" s="19">
        <f>IF([1]logi!AJ18="","",ROUND([1]logi!AJ18,1))</f>
        <v>7.2</v>
      </c>
      <c r="AL27" s="19">
        <f>IF([1]logi!AK18="","",ROUND([1]logi!AK18,1))</f>
        <v>9.1</v>
      </c>
      <c r="AM27" s="19">
        <f>IF([1]logi!AL18="","",ROUND([1]logi!AL18,1))</f>
        <v>3</v>
      </c>
      <c r="AN27" s="19">
        <f>IF([1]logi!AM18="","",ROUND([1]logi!AM18,1))</f>
        <v>9</v>
      </c>
      <c r="AO27" s="19">
        <f>IF([1]logi!AN18="","",ROUND([1]logi!AN18,1))</f>
        <v>16.5</v>
      </c>
      <c r="AP27" s="19">
        <f>IF([1]logi!AO18="","",ROUND([1]logi!AO18,1))</f>
        <v>11.4</v>
      </c>
      <c r="AQ27" s="19">
        <f>IF([1]logi!AP18="","",ROUND([1]logi!AP18,1))</f>
        <v>11.9</v>
      </c>
      <c r="AR27" s="19">
        <f>IF([1]logi!AQ18="","",ROUND([1]logi!AQ18,1))</f>
        <v>6.1</v>
      </c>
    </row>
    <row r="28" spans="1:44">
      <c r="A28" s="11" t="s">
        <v>52</v>
      </c>
      <c r="B28" s="16" t="s">
        <v>50</v>
      </c>
      <c r="C28" s="18">
        <f>IF([1]logi!B19="","",ROUND([1]logi!B19,1))</f>
        <v>20.5</v>
      </c>
      <c r="D28" s="19">
        <f>IF([1]logi!C19="","",ROUND([1]logi!C19,1))</f>
        <v>5.9</v>
      </c>
      <c r="E28" s="19">
        <f>IF([1]logi!D19="","",ROUND([1]logi!D19,1))</f>
        <v>5.2</v>
      </c>
      <c r="F28" s="19">
        <f>IF([1]logi!E19="","",ROUND([1]logi!E19,1))</f>
        <v>4.3</v>
      </c>
      <c r="G28" s="19">
        <f>IF([1]logi!F19="","",ROUND([1]logi!F19,1))</f>
        <v>1</v>
      </c>
      <c r="H28" s="19">
        <f>IF([1]logi!G19="","",ROUND([1]logi!G19,1))</f>
        <v>3.1</v>
      </c>
      <c r="I28" s="19">
        <f>IF([1]logi!H19="","",ROUND([1]logi!H19,1))</f>
        <v>1.4</v>
      </c>
      <c r="J28" s="19">
        <f>IF([1]logi!I19="","",ROUND([1]logi!I19,1))</f>
        <v>2.1</v>
      </c>
      <c r="K28" s="19">
        <f>IF([1]logi!J19="","",ROUND([1]logi!J19,1))</f>
        <v>2.4</v>
      </c>
      <c r="L28" s="19">
        <f>IF([1]logi!K19="","",ROUND([1]logi!K19,1))</f>
        <v>6.2</v>
      </c>
      <c r="M28" s="19">
        <f>IF([1]logi!L19="","",ROUND([1]logi!L19,1))</f>
        <v>8.3000000000000007</v>
      </c>
      <c r="N28" s="19">
        <f>IF([1]logi!M19="","",ROUND([1]logi!M19,1))</f>
        <v>1.4</v>
      </c>
      <c r="O28" s="19">
        <f>IF([1]logi!N19="","",ROUND([1]logi!N19,1))</f>
        <v>1.6</v>
      </c>
      <c r="P28" s="19">
        <f>IF([1]logi!O19="","",ROUND([1]logi!O19,1))</f>
        <v>0.8</v>
      </c>
      <c r="Q28" s="18">
        <f>IF([1]logi!P19="","",ROUND([1]logi!P19,1))</f>
        <v>30</v>
      </c>
      <c r="R28" s="19">
        <f>IF([1]logi!Q19="","",ROUND([1]logi!Q19,1))</f>
        <v>4.5999999999999996</v>
      </c>
      <c r="S28" s="19">
        <f>IF([1]logi!R19="","",ROUND([1]logi!R19,1))</f>
        <v>5.9</v>
      </c>
      <c r="T28" s="19">
        <f>IF([1]logi!S19="","",ROUND([1]logi!S19,1))</f>
        <v>11.2</v>
      </c>
      <c r="U28" s="19">
        <f>IF([1]logi!T19="","",ROUND([1]logi!T19,1))</f>
        <v>2.5</v>
      </c>
      <c r="V28" s="19">
        <f>IF([1]logi!U19="","",ROUND([1]logi!U19,1))</f>
        <v>1</v>
      </c>
      <c r="W28" s="19">
        <f>IF([1]logi!V19="","",ROUND([1]logi!V19,1))</f>
        <v>2.6</v>
      </c>
      <c r="X28" s="19">
        <f>IF([1]logi!W19="","",ROUND([1]logi!W19,1))</f>
        <v>2.2999999999999998</v>
      </c>
      <c r="Y28" s="19">
        <f>IF([1]logi!X19="","",ROUND([1]logi!X19,1))</f>
        <v>3.8</v>
      </c>
      <c r="Z28" s="19">
        <f>IF([1]logi!Y19="","",ROUND([1]logi!Y19,1))</f>
        <v>1.3</v>
      </c>
      <c r="AA28" s="19">
        <f>IF([1]logi!Z19="","",ROUND([1]logi!Z19,1))</f>
        <v>6</v>
      </c>
      <c r="AB28" s="19">
        <f>IF([1]logi!AA19="","",ROUND([1]logi!AA19,1))</f>
        <v>3.9</v>
      </c>
      <c r="AC28" s="19">
        <f>IF([1]logi!AB19="","",ROUND([1]logi!AB19,1))</f>
        <v>4.5</v>
      </c>
      <c r="AD28" s="30">
        <f>IF([1]logi!AC19="","",ROUND([1]logi!AC19,1))</f>
        <v>1.7</v>
      </c>
      <c r="AE28" s="19">
        <f>IF([1]logi!AD19="","",ROUND([1]logi!AD19,1))</f>
        <v>25.3</v>
      </c>
      <c r="AF28" s="19">
        <f>IF([1]logi!AE19="","",ROUND([1]logi!AE19,1))</f>
        <v>7.1</v>
      </c>
      <c r="AG28" s="19">
        <f>IF([1]logi!AF19="","",ROUND([1]logi!AF19,1))</f>
        <v>6.6</v>
      </c>
      <c r="AH28" s="19">
        <f>IF([1]logi!AG19="","",ROUND([1]logi!AG19,1))</f>
        <v>8.9</v>
      </c>
      <c r="AI28" s="19">
        <f>IF([1]logi!AH19="","",ROUND([1]logi!AH19,1))</f>
        <v>1.4</v>
      </c>
      <c r="AJ28" s="19">
        <f>IF([1]logi!AI19="","",ROUND([1]logi!AI19,1))</f>
        <v>1.6</v>
      </c>
      <c r="AK28" s="19">
        <f>IF([1]logi!AJ19="","",ROUND([1]logi!AJ19,1))</f>
        <v>1.8</v>
      </c>
      <c r="AL28" s="19">
        <f>IF([1]logi!AK19="","",ROUND([1]logi!AK19,1))</f>
        <v>4.0999999999999996</v>
      </c>
      <c r="AM28" s="19">
        <f>IF([1]logi!AL19="","",ROUND([1]logi!AL19,1))</f>
        <v>2.2999999999999998</v>
      </c>
      <c r="AN28" s="19">
        <f>IF([1]logi!AM19="","",ROUND([1]logi!AM19,1))</f>
        <v>3.5</v>
      </c>
      <c r="AO28" s="19">
        <f>IF([1]logi!AN19="","",ROUND([1]logi!AN19,1))</f>
        <v>9.3000000000000007</v>
      </c>
      <c r="AP28" s="19">
        <f>IF([1]logi!AO19="","",ROUND([1]logi!AO19,1))</f>
        <v>3.9</v>
      </c>
      <c r="AQ28" s="19">
        <f>IF([1]logi!AP19="","",ROUND([1]logi!AP19,1))</f>
        <v>5.0999999999999996</v>
      </c>
      <c r="AR28" s="19">
        <f>IF([1]logi!AQ19="","",ROUND([1]logi!AQ19,1))</f>
        <v>3.1</v>
      </c>
    </row>
    <row r="29" spans="1:44" ht="6" customHeight="1">
      <c r="A29" s="11"/>
      <c r="B29" s="16"/>
      <c r="C29" s="20"/>
      <c r="D29" s="16"/>
      <c r="E29" s="16"/>
      <c r="F29" s="16"/>
      <c r="G29" s="16"/>
      <c r="H29" s="16"/>
      <c r="I29" s="16"/>
      <c r="J29" s="16"/>
      <c r="K29" s="16"/>
      <c r="L29" s="16"/>
      <c r="M29" s="16"/>
      <c r="N29" s="16"/>
      <c r="O29" s="16"/>
      <c r="P29" s="16"/>
      <c r="Q29" s="20"/>
      <c r="R29" s="16"/>
      <c r="S29" s="16"/>
      <c r="T29" s="16"/>
      <c r="U29" s="16"/>
      <c r="V29" s="16"/>
      <c r="W29" s="16"/>
      <c r="X29" s="16"/>
      <c r="Y29" s="16"/>
      <c r="Z29" s="16"/>
      <c r="AA29" s="16"/>
      <c r="AB29" s="16"/>
      <c r="AC29" s="16"/>
      <c r="AD29" s="12"/>
      <c r="AE29" s="16"/>
      <c r="AF29" s="16"/>
      <c r="AG29" s="16"/>
      <c r="AH29" s="16"/>
      <c r="AI29" s="16"/>
      <c r="AJ29" s="16"/>
      <c r="AK29" s="16"/>
      <c r="AL29" s="16"/>
      <c r="AM29" s="16"/>
      <c r="AN29" s="16"/>
      <c r="AO29" s="16"/>
      <c r="AP29" s="16"/>
      <c r="AQ29" s="16"/>
      <c r="AR29" s="16"/>
    </row>
    <row r="30" spans="1:44" s="49" customFormat="1" ht="20">
      <c r="A30" s="41" t="s">
        <v>86</v>
      </c>
      <c r="B30" s="45" t="s">
        <v>72</v>
      </c>
      <c r="C30" s="59">
        <f>IF([1]logi!B27="","",ROUND([1]logi!B27,1))</f>
        <v>28.5</v>
      </c>
      <c r="D30" s="60">
        <f>IF([1]logi!C27="","",ROUND([1]logi!C27,1))</f>
        <v>9.6</v>
      </c>
      <c r="E30" s="60">
        <f>IF([1]logi!D27="","",ROUND([1]logi!D27,1))</f>
        <v>7.6</v>
      </c>
      <c r="F30" s="60">
        <f>IF([1]logi!E27="","",ROUND([1]logi!E27,1))</f>
        <v>8</v>
      </c>
      <c r="G30" s="60">
        <f>IF([1]logi!F27="","",ROUND([1]logi!F27,1))</f>
        <v>3.1</v>
      </c>
      <c r="H30" s="60">
        <f>IF([1]logi!G27="","",ROUND([1]logi!G27,1))</f>
        <v>4.7</v>
      </c>
      <c r="I30" s="60">
        <f>IF([1]logi!H27="","",ROUND([1]logi!H27,1))</f>
        <v>3.2</v>
      </c>
      <c r="J30" s="60">
        <f>IF([1]logi!I27="","",ROUND([1]logi!I27,1))</f>
        <v>4</v>
      </c>
      <c r="K30" s="60">
        <f>IF([1]logi!J27="","",ROUND([1]logi!J27,1))</f>
        <v>2.2000000000000002</v>
      </c>
      <c r="L30" s="60">
        <f>IF([1]logi!K27="","",ROUND([1]logi!K27,1))</f>
        <v>6.4</v>
      </c>
      <c r="M30" s="60">
        <f>IF([1]logi!L27="","",ROUND([1]logi!L27,1))</f>
        <v>10</v>
      </c>
      <c r="N30" s="60">
        <f>IF([1]logi!M27="","",ROUND([1]logi!M27,1))</f>
        <v>3.6</v>
      </c>
      <c r="O30" s="60">
        <f>IF([1]logi!N27="","",ROUND([1]logi!N27,1))</f>
        <v>4.0999999999999996</v>
      </c>
      <c r="P30" s="60">
        <f>IF([1]logi!O27="","",ROUND([1]logi!O27,1))</f>
        <v>2.1</v>
      </c>
      <c r="Q30" s="59">
        <f>IF([1]logi!P27="","",ROUND([1]logi!P27,1))</f>
        <v>37.1</v>
      </c>
      <c r="R30" s="60">
        <f>IF([1]logi!Q27="","",ROUND([1]logi!Q27,1))</f>
        <v>11.6</v>
      </c>
      <c r="S30" s="60">
        <f>IF([1]logi!R27="","",ROUND([1]logi!R27,1))</f>
        <v>9.6999999999999993</v>
      </c>
      <c r="T30" s="60">
        <f>IF([1]logi!S27="","",ROUND([1]logi!S27,1))</f>
        <v>12.5</v>
      </c>
      <c r="U30" s="60">
        <f>IF([1]logi!T27="","",ROUND([1]logi!T27,1))</f>
        <v>4.4000000000000004</v>
      </c>
      <c r="V30" s="60">
        <f>IF([1]logi!U27="","",ROUND([1]logi!U27,1))</f>
        <v>3.6</v>
      </c>
      <c r="W30" s="60">
        <f>IF([1]logi!V27="","",ROUND([1]logi!V27,1))</f>
        <v>3.2</v>
      </c>
      <c r="X30" s="60">
        <f>IF([1]logi!W27="","",ROUND([1]logi!W27,1))</f>
        <v>5.3</v>
      </c>
      <c r="Y30" s="60">
        <f>IF([1]logi!X27="","",ROUND([1]logi!X27,1))</f>
        <v>4.2</v>
      </c>
      <c r="Z30" s="60">
        <f>IF([1]logi!Y27="","",ROUND([1]logi!Y27,1))</f>
        <v>3.2</v>
      </c>
      <c r="AA30" s="60">
        <f>IF([1]logi!Z27="","",ROUND([1]logi!Z27,1))</f>
        <v>10.1</v>
      </c>
      <c r="AB30" s="60">
        <f>IF([1]logi!AA27="","",ROUND([1]logi!AA27,1))</f>
        <v>7.1</v>
      </c>
      <c r="AC30" s="60">
        <f>IF([1]logi!AB27="","",ROUND([1]logi!AB27,1))</f>
        <v>5.7</v>
      </c>
      <c r="AD30" s="65">
        <f>IF([1]logi!AC27="","",ROUND([1]logi!AC27,1))</f>
        <v>3.9</v>
      </c>
      <c r="AE30" s="60">
        <f>IF([1]logi!AD27="","",ROUND([1]logi!AD27,1))</f>
        <v>42.6</v>
      </c>
      <c r="AF30" s="60">
        <f>IF([1]logi!AE27="","",ROUND([1]logi!AE27,1))</f>
        <v>16</v>
      </c>
      <c r="AG30" s="60">
        <f>IF([1]logi!AF27="","",ROUND([1]logi!AF27,1))</f>
        <v>11</v>
      </c>
      <c r="AH30" s="60">
        <f>IF([1]logi!AG27="","",ROUND([1]logi!AG27,1))</f>
        <v>12.5</v>
      </c>
      <c r="AI30" s="60">
        <f>IF([1]logi!AH27="","",ROUND([1]logi!AH27,1))</f>
        <v>6.9</v>
      </c>
      <c r="AJ30" s="60">
        <f>IF([1]logi!AI27="","",ROUND([1]logi!AI27,1))</f>
        <v>6</v>
      </c>
      <c r="AK30" s="60">
        <f>IF([1]logi!AJ27="","",ROUND([1]logi!AJ27,1))</f>
        <v>5</v>
      </c>
      <c r="AL30" s="60">
        <f>IF([1]logi!AK27="","",ROUND([1]logi!AK27,1))</f>
        <v>7</v>
      </c>
      <c r="AM30" s="60">
        <f>IF([1]logi!AL27="","",ROUND([1]logi!AL27,1))</f>
        <v>2.7</v>
      </c>
      <c r="AN30" s="60">
        <f>IF([1]logi!AM27="","",ROUND([1]logi!AM27,1))</f>
        <v>6.7</v>
      </c>
      <c r="AO30" s="60">
        <f>IF([1]logi!AN27="","",ROUND([1]logi!AN27,1))</f>
        <v>13.6</v>
      </c>
      <c r="AP30" s="60">
        <f>IF([1]logi!AO27="","",ROUND([1]logi!AO27,1))</f>
        <v>8.3000000000000007</v>
      </c>
      <c r="AQ30" s="60">
        <f>IF([1]logi!AP27="","",ROUND([1]logi!AP27,1))</f>
        <v>9.1</v>
      </c>
      <c r="AR30" s="60">
        <f>IF([1]logi!AQ27="","",ROUND([1]logi!AQ27,1))</f>
        <v>4.9000000000000004</v>
      </c>
    </row>
    <row r="31" spans="1:44" ht="6" customHeight="1">
      <c r="B31" s="16"/>
      <c r="C31" s="20"/>
      <c r="D31" s="16"/>
      <c r="E31" s="16"/>
      <c r="F31" s="16"/>
      <c r="G31" s="16"/>
      <c r="H31" s="16"/>
      <c r="I31" s="16"/>
      <c r="J31" s="16"/>
      <c r="K31" s="16"/>
      <c r="L31" s="16"/>
      <c r="M31" s="16"/>
      <c r="N31" s="16"/>
      <c r="O31" s="16"/>
      <c r="P31" s="16"/>
      <c r="Q31" s="20"/>
      <c r="R31" s="16"/>
      <c r="S31" s="16"/>
      <c r="T31" s="16"/>
      <c r="U31" s="16"/>
      <c r="V31" s="16"/>
      <c r="W31" s="16"/>
      <c r="X31" s="16"/>
      <c r="Y31" s="16"/>
      <c r="Z31" s="16"/>
      <c r="AA31" s="16"/>
      <c r="AB31" s="16"/>
      <c r="AC31" s="16"/>
      <c r="AD31" s="12"/>
      <c r="AE31" s="16"/>
      <c r="AF31" s="16"/>
      <c r="AG31" s="16"/>
      <c r="AH31" s="16"/>
      <c r="AI31" s="16"/>
      <c r="AJ31" s="16"/>
      <c r="AK31" s="16"/>
      <c r="AL31" s="16"/>
      <c r="AM31" s="16"/>
      <c r="AN31" s="16"/>
      <c r="AO31" s="16"/>
      <c r="AP31" s="16"/>
      <c r="AQ31" s="16"/>
      <c r="AR31" s="16"/>
    </row>
    <row r="32" spans="1:44">
      <c r="A32" s="3" t="s">
        <v>75</v>
      </c>
      <c r="B32" s="16"/>
      <c r="C32" s="20"/>
      <c r="D32" s="16"/>
      <c r="E32" s="16"/>
      <c r="F32" s="16"/>
      <c r="G32" s="16"/>
      <c r="H32" s="16"/>
      <c r="I32" s="16"/>
      <c r="J32" s="16"/>
      <c r="K32" s="16"/>
      <c r="L32" s="16"/>
      <c r="M32" s="16"/>
      <c r="N32" s="16"/>
      <c r="O32" s="16"/>
      <c r="P32" s="16"/>
      <c r="Q32" s="20"/>
      <c r="R32" s="16"/>
      <c r="S32" s="16"/>
      <c r="T32" s="16"/>
      <c r="U32" s="16"/>
      <c r="V32" s="16"/>
      <c r="W32" s="16"/>
      <c r="X32" s="16"/>
      <c r="Y32" s="16"/>
      <c r="Z32" s="16"/>
      <c r="AA32" s="16"/>
      <c r="AB32" s="16"/>
      <c r="AC32" s="16"/>
      <c r="AD32" s="12"/>
      <c r="AE32" s="16"/>
      <c r="AF32" s="16"/>
      <c r="AG32" s="16"/>
      <c r="AH32" s="16"/>
      <c r="AI32" s="16"/>
      <c r="AJ32" s="16"/>
      <c r="AK32" s="16"/>
      <c r="AL32" s="16"/>
      <c r="AM32" s="16"/>
      <c r="AN32" s="16"/>
      <c r="AO32" s="16"/>
      <c r="AP32" s="16"/>
      <c r="AQ32" s="16"/>
      <c r="AR32" s="16"/>
    </row>
    <row r="33" spans="1:44">
      <c r="A33" s="11" t="s">
        <v>54</v>
      </c>
      <c r="B33" s="16" t="s">
        <v>53</v>
      </c>
      <c r="C33" s="18">
        <f>IF([1]logi!B21="","",ROUND([1]logi!B21,1))</f>
        <v>19.2</v>
      </c>
      <c r="D33" s="19">
        <f>IF([1]logi!C21="","",ROUND([1]logi!C21,1))</f>
        <v>6.7</v>
      </c>
      <c r="E33" s="19">
        <f>IF([1]logi!D21="","",ROUND([1]logi!D21,1))</f>
        <v>5.9</v>
      </c>
      <c r="F33" s="19">
        <f>IF([1]logi!E21="","",ROUND([1]logi!E21,1))</f>
        <v>6.2</v>
      </c>
      <c r="G33" s="19">
        <f>IF([1]logi!F21="","",ROUND([1]logi!F21,1))</f>
        <v>1.8</v>
      </c>
      <c r="H33" s="19">
        <f>IF([1]logi!G21="","",ROUND([1]logi!G21,1))</f>
        <v>4.0999999999999996</v>
      </c>
      <c r="I33" s="19">
        <f>IF([1]logi!H21="","",ROUND([1]logi!H21,1))</f>
        <v>2</v>
      </c>
      <c r="J33" s="19">
        <f>IF([1]logi!I21="","",ROUND([1]logi!I21,1))</f>
        <v>2.2000000000000002</v>
      </c>
      <c r="K33" s="19">
        <f>IF([1]logi!J21="","",ROUND([1]logi!J21,1))</f>
        <v>1.9</v>
      </c>
      <c r="L33" s="19">
        <f>IF([1]logi!K21="","",ROUND([1]logi!K21,1))</f>
        <v>4.5</v>
      </c>
      <c r="M33" s="19">
        <f>IF([1]logi!L21="","",ROUND([1]logi!L21,1))</f>
        <v>5.5</v>
      </c>
      <c r="N33" s="19">
        <f>IF([1]logi!M21="","",ROUND([1]logi!M21,1))</f>
        <v>3.8</v>
      </c>
      <c r="O33" s="19">
        <f>IF([1]logi!N21="","",ROUND([1]logi!N21,1))</f>
        <v>4.3</v>
      </c>
      <c r="P33" s="19">
        <f>IF([1]logi!O21="","",ROUND([1]logi!O21,1))</f>
        <v>1.1000000000000001</v>
      </c>
      <c r="Q33" s="18">
        <f>IF([1]logi!P21="","",ROUND([1]logi!P21,1))</f>
        <v>31.1</v>
      </c>
      <c r="R33" s="19">
        <f>IF([1]logi!Q21="","",ROUND([1]logi!Q21,1))</f>
        <v>8</v>
      </c>
      <c r="S33" s="19">
        <f>IF([1]logi!R21="","",ROUND([1]logi!R21,1))</f>
        <v>6.8</v>
      </c>
      <c r="T33" s="19">
        <f>IF([1]logi!S21="","",ROUND([1]logi!S21,1))</f>
        <v>10.7</v>
      </c>
      <c r="U33" s="19">
        <f>IF([1]logi!T21="","",ROUND([1]logi!T21,1))</f>
        <v>3.1</v>
      </c>
      <c r="V33" s="19">
        <f>IF([1]logi!U21="","",ROUND([1]logi!U21,1))</f>
        <v>0.5</v>
      </c>
      <c r="W33" s="19">
        <f>IF([1]logi!V21="","",ROUND([1]logi!V21,1))</f>
        <v>5.2</v>
      </c>
      <c r="X33" s="19">
        <f>IF([1]logi!W21="","",ROUND([1]logi!W21,1))</f>
        <v>3.5</v>
      </c>
      <c r="Y33" s="19">
        <f>IF([1]logi!X21="","",ROUND([1]logi!X21,1))</f>
        <v>2.9</v>
      </c>
      <c r="Z33" s="19">
        <f>IF([1]logi!Y21="","",ROUND([1]logi!Y21,1))</f>
        <v>1.5</v>
      </c>
      <c r="AA33" s="19">
        <f>IF([1]logi!Z21="","",ROUND([1]logi!Z21,1))</f>
        <v>5.5</v>
      </c>
      <c r="AB33" s="19">
        <f>IF([1]logi!AA21="","",ROUND([1]logi!AA21,1))</f>
        <v>3.2</v>
      </c>
      <c r="AC33" s="19">
        <f>IF([1]logi!AB21="","",ROUND([1]logi!AB21,1))</f>
        <v>4</v>
      </c>
      <c r="AD33" s="30">
        <f>IF([1]logi!AC21="","",ROUND([1]logi!AC21,1))</f>
        <v>1.1000000000000001</v>
      </c>
      <c r="AE33" s="19">
        <f>IF([1]logi!AD21="","",ROUND([1]logi!AD21,1))</f>
        <v>37.200000000000003</v>
      </c>
      <c r="AF33" s="19">
        <f>IF([1]logi!AE21="","",ROUND([1]logi!AE21,1))</f>
        <v>12.4</v>
      </c>
      <c r="AG33" s="19">
        <f>IF([1]logi!AF21="","",ROUND([1]logi!AF21,1))</f>
        <v>8.6</v>
      </c>
      <c r="AH33" s="19">
        <f>IF([1]logi!AG21="","",ROUND([1]logi!AG21,1))</f>
        <v>9.8000000000000007</v>
      </c>
      <c r="AI33" s="19">
        <f>IF([1]logi!AH21="","",ROUND([1]logi!AH21,1))</f>
        <v>4.8</v>
      </c>
      <c r="AJ33" s="19">
        <f>IF([1]logi!AI21="","",ROUND([1]logi!AI21,1))</f>
        <v>3.3</v>
      </c>
      <c r="AK33" s="19">
        <f>IF([1]logi!AJ21="","",ROUND([1]logi!AJ21,1))</f>
        <v>6</v>
      </c>
      <c r="AL33" s="19">
        <f>IF([1]logi!AK21="","",ROUND([1]logi!AK21,1))</f>
        <v>6.5</v>
      </c>
      <c r="AM33" s="19">
        <f>IF([1]logi!AL21="","",ROUND([1]logi!AL21,1))</f>
        <v>1.5</v>
      </c>
      <c r="AN33" s="19">
        <f>IF([1]logi!AM21="","",ROUND([1]logi!AM21,1))</f>
        <v>3.9</v>
      </c>
      <c r="AO33" s="19">
        <f>IF([1]logi!AN21="","",ROUND([1]logi!AN21,1))</f>
        <v>10.5</v>
      </c>
      <c r="AP33" s="19">
        <f>IF([1]logi!AO21="","",ROUND([1]logi!AO21,1))</f>
        <v>6.2</v>
      </c>
      <c r="AQ33" s="19">
        <f>IF([1]logi!AP21="","",ROUND([1]logi!AP21,1))</f>
        <v>6.8</v>
      </c>
      <c r="AR33" s="19">
        <f>IF([1]logi!AQ21="","",ROUND([1]logi!AQ21,1))</f>
        <v>3.8</v>
      </c>
    </row>
    <row r="34" spans="1:44">
      <c r="A34" s="11" t="s">
        <v>55</v>
      </c>
      <c r="B34" s="16" t="s">
        <v>53</v>
      </c>
      <c r="C34" s="18">
        <f>IF([1]logi!B22="","",ROUND([1]logi!B22,1))</f>
        <v>33.5</v>
      </c>
      <c r="D34" s="19">
        <f>IF([1]logi!C22="","",ROUND([1]logi!C22,1))</f>
        <v>8.9</v>
      </c>
      <c r="E34" s="19">
        <f>IF([1]logi!D22="","",ROUND([1]logi!D22,1))</f>
        <v>4.3</v>
      </c>
      <c r="F34" s="19">
        <f>IF([1]logi!E22="","",ROUND([1]logi!E22,1))</f>
        <v>4.5999999999999996</v>
      </c>
      <c r="G34" s="19">
        <f>IF([1]logi!F22="","",ROUND([1]logi!F22,1))</f>
        <v>4.4000000000000004</v>
      </c>
      <c r="H34" s="19">
        <f>IF([1]logi!G22="","",ROUND([1]logi!G22,1))</f>
        <v>4.9000000000000004</v>
      </c>
      <c r="I34" s="19">
        <f>IF([1]logi!H22="","",ROUND([1]logi!H22,1))</f>
        <v>4.4000000000000004</v>
      </c>
      <c r="J34" s="19">
        <f>IF([1]logi!I22="","",ROUND([1]logi!I22,1))</f>
        <v>8.4</v>
      </c>
      <c r="K34" s="19">
        <f>IF([1]logi!J22="","",ROUND([1]logi!J22,1))</f>
        <v>3.3</v>
      </c>
      <c r="L34" s="19">
        <f>IF([1]logi!K22="","",ROUND([1]logi!K22,1))</f>
        <v>7.5</v>
      </c>
      <c r="M34" s="19">
        <f>IF([1]logi!L22="","",ROUND([1]logi!L22,1))</f>
        <v>11.6</v>
      </c>
      <c r="N34" s="19">
        <f>IF([1]logi!M22="","",ROUND([1]logi!M22,1))</f>
        <v>3.1</v>
      </c>
      <c r="O34" s="19">
        <f>IF([1]logi!N22="","",ROUND([1]logi!N22,1))</f>
        <v>3</v>
      </c>
      <c r="P34" s="19">
        <f>IF([1]logi!O22="","",ROUND([1]logi!O22,1))</f>
        <v>2.6</v>
      </c>
      <c r="Q34" s="18">
        <f>IF([1]logi!P22="","",ROUND([1]logi!P22,1))</f>
        <v>34.200000000000003</v>
      </c>
      <c r="R34" s="19">
        <f>IF([1]logi!Q22="","",ROUND([1]logi!Q22,1))</f>
        <v>8.6999999999999993</v>
      </c>
      <c r="S34" s="19">
        <f>IF([1]logi!R22="","",ROUND([1]logi!R22,1))</f>
        <v>5.2</v>
      </c>
      <c r="T34" s="19">
        <f>IF([1]logi!S22="","",ROUND([1]logi!S22,1))</f>
        <v>13.6</v>
      </c>
      <c r="U34" s="19">
        <f>IF([1]logi!T22="","",ROUND([1]logi!T22,1))</f>
        <v>2.7</v>
      </c>
      <c r="V34" s="19">
        <f>IF([1]logi!U22="","",ROUND([1]logi!U22,1))</f>
        <v>3.5</v>
      </c>
      <c r="W34" s="19">
        <f>IF([1]logi!V22="","",ROUND([1]logi!V22,1))</f>
        <v>2.1</v>
      </c>
      <c r="X34" s="19">
        <f>IF([1]logi!W22="","",ROUND([1]logi!W22,1))</f>
        <v>6.7</v>
      </c>
      <c r="Y34" s="19">
        <f>IF([1]logi!X22="","",ROUND([1]logi!X22,1))</f>
        <v>5</v>
      </c>
      <c r="Z34" s="19">
        <f>IF([1]logi!Y22="","",ROUND([1]logi!Y22,1))</f>
        <v>2.8</v>
      </c>
      <c r="AA34" s="19">
        <f>IF([1]logi!Z22="","",ROUND([1]logi!Z22,1))</f>
        <v>12</v>
      </c>
      <c r="AB34" s="19">
        <f>IF([1]logi!AA22="","",ROUND([1]logi!AA22,1))</f>
        <v>9.9</v>
      </c>
      <c r="AC34" s="19">
        <f>IF([1]logi!AB22="","",ROUND([1]logi!AB22,1))</f>
        <v>5.4</v>
      </c>
      <c r="AD34" s="30">
        <f>IF([1]logi!AC22="","",ROUND([1]logi!AC22,1))</f>
        <v>8.1</v>
      </c>
      <c r="AE34" s="19">
        <f>IF([1]logi!AD22="","",ROUND([1]logi!AD22,1))</f>
        <v>34.5</v>
      </c>
      <c r="AF34" s="19">
        <f>IF([1]logi!AE22="","",ROUND([1]logi!AE22,1))</f>
        <v>13.2</v>
      </c>
      <c r="AG34" s="19">
        <f>IF([1]logi!AF22="","",ROUND([1]logi!AF22,1))</f>
        <v>6.5</v>
      </c>
      <c r="AH34" s="19">
        <f>IF([1]logi!AG22="","",ROUND([1]logi!AG22,1))</f>
        <v>10.4</v>
      </c>
      <c r="AI34" s="19">
        <f>IF([1]logi!AH22="","",ROUND([1]logi!AH22,1))</f>
        <v>4.3</v>
      </c>
      <c r="AJ34" s="19">
        <f>IF([1]logi!AI22="","",ROUND([1]logi!AI22,1))</f>
        <v>5.7</v>
      </c>
      <c r="AK34" s="19">
        <f>IF([1]logi!AJ22="","",ROUND([1]logi!AJ22,1))</f>
        <v>5.9</v>
      </c>
      <c r="AL34" s="19">
        <f>IF([1]logi!AK22="","",ROUND([1]logi!AK22,1))</f>
        <v>5.4</v>
      </c>
      <c r="AM34" s="19">
        <f>IF([1]logi!AL22="","",ROUND([1]logi!AL22,1))</f>
        <v>3</v>
      </c>
      <c r="AN34" s="19">
        <f>IF([1]logi!AM22="","",ROUND([1]logi!AM22,1))</f>
        <v>7.8</v>
      </c>
      <c r="AO34" s="19">
        <f>IF([1]logi!AN22="","",ROUND([1]logi!AN22,1))</f>
        <v>11.7</v>
      </c>
      <c r="AP34" s="19">
        <f>IF([1]logi!AO22="","",ROUND([1]logi!AO22,1))</f>
        <v>7.6</v>
      </c>
      <c r="AQ34" s="19">
        <f>IF([1]logi!AP22="","",ROUND([1]logi!AP22,1))</f>
        <v>7.7</v>
      </c>
      <c r="AR34" s="19">
        <f>IF([1]logi!AQ22="","",ROUND([1]logi!AQ22,1))</f>
        <v>5.6</v>
      </c>
    </row>
    <row r="35" spans="1:44">
      <c r="A35" s="11" t="s">
        <v>56</v>
      </c>
      <c r="B35" s="16" t="s">
        <v>53</v>
      </c>
      <c r="C35" s="18">
        <f>IF([1]logi!B23="","",ROUND([1]logi!B23,1))</f>
        <v>31.3</v>
      </c>
      <c r="D35" s="19">
        <f>IF([1]logi!C23="","",ROUND([1]logi!C23,1))</f>
        <v>14.2</v>
      </c>
      <c r="E35" s="19">
        <f>IF([1]logi!D23="","",ROUND([1]logi!D23,1))</f>
        <v>14.3</v>
      </c>
      <c r="F35" s="19">
        <f>IF([1]logi!E23="","",ROUND([1]logi!E23,1))</f>
        <v>6.6</v>
      </c>
      <c r="G35" s="19">
        <f>IF([1]logi!F23="","",ROUND([1]logi!F23,1))</f>
        <v>1.7</v>
      </c>
      <c r="H35" s="19">
        <f>IF([1]logi!G23="","",ROUND([1]logi!G23,1))</f>
        <v>4.8</v>
      </c>
      <c r="I35" s="19">
        <f>IF([1]logi!H23="","",ROUND([1]logi!H23,1))</f>
        <v>5.3</v>
      </c>
      <c r="J35" s="19">
        <f>IF([1]logi!I23="","",ROUND([1]logi!I23,1))</f>
        <v>0.2</v>
      </c>
      <c r="K35" s="19">
        <f>IF([1]logi!J23="","",ROUND([1]logi!J23,1))</f>
        <v>2.6</v>
      </c>
      <c r="L35" s="19">
        <f>IF([1]logi!K23="","",ROUND([1]logi!K23,1))</f>
        <v>7.9</v>
      </c>
      <c r="M35" s="19">
        <f>IF([1]logi!L23="","",ROUND([1]logi!L23,1))</f>
        <v>16</v>
      </c>
      <c r="N35" s="19">
        <f>IF([1]logi!M23="","",ROUND([1]logi!M23,1))</f>
        <v>2</v>
      </c>
      <c r="O35" s="19">
        <f>IF([1]logi!N23="","",ROUND([1]logi!N23,1))</f>
        <v>4.2</v>
      </c>
      <c r="P35" s="19">
        <f>IF([1]logi!O23="","",ROUND([1]logi!O23,1))</f>
        <v>0.6</v>
      </c>
      <c r="Q35" s="18">
        <f>IF([1]logi!P23="","",ROUND([1]logi!P23,1))</f>
        <v>37.4</v>
      </c>
      <c r="R35" s="19">
        <f>IF([1]logi!Q23="","",ROUND([1]logi!Q23,1))</f>
        <v>13.3</v>
      </c>
      <c r="S35" s="19">
        <f>IF([1]logi!R23="","",ROUND([1]logi!R23,1))</f>
        <v>11.3</v>
      </c>
      <c r="T35" s="19">
        <f>IF([1]logi!S23="","",ROUND([1]logi!S23,1))</f>
        <v>9.1999999999999993</v>
      </c>
      <c r="U35" s="19">
        <f>IF([1]logi!T23="","",ROUND([1]logi!T23,1))</f>
        <v>3</v>
      </c>
      <c r="V35" s="19">
        <f>IF([1]logi!U23="","",ROUND([1]logi!U23,1))</f>
        <v>5.0999999999999996</v>
      </c>
      <c r="W35" s="19">
        <f>IF([1]logi!V23="","",ROUND([1]logi!V23,1))</f>
        <v>0</v>
      </c>
      <c r="X35" s="19">
        <f>IF([1]logi!W23="","",ROUND([1]logi!W23,1))</f>
        <v>6</v>
      </c>
      <c r="Y35" s="19">
        <f>IF([1]logi!X23="","",ROUND([1]logi!X23,1))</f>
        <v>2.8</v>
      </c>
      <c r="Z35" s="19">
        <f>IF([1]logi!Y23="","",ROUND([1]logi!Y23,1))</f>
        <v>4.5</v>
      </c>
      <c r="AA35" s="19">
        <f>IF([1]logi!Z23="","",ROUND([1]logi!Z23,1))</f>
        <v>7.1</v>
      </c>
      <c r="AB35" s="19">
        <f>IF([1]logi!AA23="","",ROUND([1]logi!AA23,1))</f>
        <v>7.5</v>
      </c>
      <c r="AC35" s="19">
        <f>IF([1]logi!AB23="","",ROUND([1]logi!AB23,1))</f>
        <v>5.3</v>
      </c>
      <c r="AD35" s="30">
        <f>IF([1]logi!AC23="","",ROUND([1]logi!AC23,1))</f>
        <v>3.4</v>
      </c>
      <c r="AE35" s="19">
        <f>IF([1]logi!AD23="","",ROUND([1]logi!AD23,1))</f>
        <v>43.3</v>
      </c>
      <c r="AF35" s="19">
        <f>IF([1]logi!AE23="","",ROUND([1]logi!AE23,1))</f>
        <v>16.2</v>
      </c>
      <c r="AG35" s="19">
        <f>IF([1]logi!AF23="","",ROUND([1]logi!AF23,1))</f>
        <v>11.2</v>
      </c>
      <c r="AH35" s="19">
        <f>IF([1]logi!AG23="","",ROUND([1]logi!AG23,1))</f>
        <v>12.2</v>
      </c>
      <c r="AI35" s="19">
        <f>IF([1]logi!AH23="","",ROUND([1]logi!AH23,1))</f>
        <v>6.3</v>
      </c>
      <c r="AJ35" s="19">
        <f>IF([1]logi!AI23="","",ROUND([1]logi!AI23,1))</f>
        <v>6.5</v>
      </c>
      <c r="AK35" s="19">
        <f>IF([1]logi!AJ23="","",ROUND([1]logi!AJ23,1))</f>
        <v>2.9</v>
      </c>
      <c r="AL35" s="19">
        <f>IF([1]logi!AK23="","",ROUND([1]logi!AK23,1))</f>
        <v>6.5</v>
      </c>
      <c r="AM35" s="19">
        <f>IF([1]logi!AL23="","",ROUND([1]logi!AL23,1))</f>
        <v>2.4</v>
      </c>
      <c r="AN35" s="19">
        <f>IF([1]logi!AM23="","",ROUND([1]logi!AM23,1))</f>
        <v>6.5</v>
      </c>
      <c r="AO35" s="19">
        <f>IF([1]logi!AN23="","",ROUND([1]logi!AN23,1))</f>
        <v>10.6</v>
      </c>
      <c r="AP35" s="19">
        <f>IF([1]logi!AO23="","",ROUND([1]logi!AO23,1))</f>
        <v>7.9</v>
      </c>
      <c r="AQ35" s="19">
        <f>IF([1]logi!AP23="","",ROUND([1]logi!AP23,1))</f>
        <v>7.5</v>
      </c>
      <c r="AR35" s="19">
        <f>IF([1]logi!AQ23="","",ROUND([1]logi!AQ23,1))</f>
        <v>4</v>
      </c>
    </row>
    <row r="36" spans="1:44">
      <c r="A36" s="11" t="s">
        <v>57</v>
      </c>
      <c r="B36" s="16" t="s">
        <v>53</v>
      </c>
      <c r="C36" s="18">
        <f>IF([1]logi!B24="","",ROUND([1]logi!B24,1))</f>
        <v>39.299999999999997</v>
      </c>
      <c r="D36" s="19">
        <f>IF([1]logi!C24="","",ROUND([1]logi!C24,1))</f>
        <v>11.7</v>
      </c>
      <c r="E36" s="19">
        <f>IF([1]logi!D24="","",ROUND([1]logi!D24,1))</f>
        <v>8.1999999999999993</v>
      </c>
      <c r="F36" s="19">
        <f>IF([1]logi!E24="","",ROUND([1]logi!E24,1))</f>
        <v>19.8</v>
      </c>
      <c r="G36" s="19">
        <f>IF([1]logi!F24="","",ROUND([1]logi!F24,1))</f>
        <v>5.0999999999999996</v>
      </c>
      <c r="H36" s="19">
        <f>IF([1]logi!G24="","",ROUND([1]logi!G24,1))</f>
        <v>6</v>
      </c>
      <c r="I36" s="19">
        <f>IF([1]logi!H24="","",ROUND([1]logi!H24,1))</f>
        <v>0.7</v>
      </c>
      <c r="J36" s="19">
        <f>IF([1]logi!I24="","",ROUND([1]logi!I24,1))</f>
        <v>6</v>
      </c>
      <c r="K36" s="19">
        <f>IF([1]logi!J24="","",ROUND([1]logi!J24,1))</f>
        <v>0.4</v>
      </c>
      <c r="L36" s="19">
        <f>IF([1]logi!K24="","",ROUND([1]logi!K24,1))</f>
        <v>7.4</v>
      </c>
      <c r="M36" s="19">
        <f>IF([1]logi!L24="","",ROUND([1]logi!L24,1))</f>
        <v>10.3</v>
      </c>
      <c r="N36" s="19">
        <f>IF([1]logi!M24="","",ROUND([1]logi!M24,1))</f>
        <v>5.6</v>
      </c>
      <c r="O36" s="19">
        <f>IF([1]logi!N24="","",ROUND([1]logi!N24,1))</f>
        <v>4.9000000000000004</v>
      </c>
      <c r="P36" s="19">
        <f>IF([1]logi!O24="","",ROUND([1]logi!O24,1))</f>
        <v>4.0999999999999996</v>
      </c>
      <c r="Q36" s="18">
        <f>IF([1]logi!P24="","",ROUND([1]logi!P24,1))</f>
        <v>48.1</v>
      </c>
      <c r="R36" s="19">
        <f>IF([1]logi!Q24="","",ROUND([1]logi!Q24,1))</f>
        <v>16.3</v>
      </c>
      <c r="S36" s="19">
        <f>IF([1]logi!R24="","",ROUND([1]logi!R24,1))</f>
        <v>17.5</v>
      </c>
      <c r="T36" s="19">
        <f>IF([1]logi!S24="","",ROUND([1]logi!S24,1))</f>
        <v>15.4</v>
      </c>
      <c r="U36" s="19">
        <f>IF([1]logi!T24="","",ROUND([1]logi!T24,1))</f>
        <v>11</v>
      </c>
      <c r="V36" s="19">
        <f>IF([1]logi!U24="","",ROUND([1]logi!U24,1))</f>
        <v>8.4</v>
      </c>
      <c r="W36" s="19">
        <f>IF([1]logi!V24="","",ROUND([1]logi!V24,1))</f>
        <v>2.9</v>
      </c>
      <c r="X36" s="19">
        <f>IF([1]logi!W24="","",ROUND([1]logi!W24,1))</f>
        <v>5.5</v>
      </c>
      <c r="Y36" s="19">
        <f>IF([1]logi!X24="","",ROUND([1]logi!X24,1))</f>
        <v>6.6</v>
      </c>
      <c r="Z36" s="19">
        <f>IF([1]logi!Y24="","",ROUND([1]logi!Y24,1))</f>
        <v>4.2</v>
      </c>
      <c r="AA36" s="19">
        <f>IF([1]logi!Z24="","",ROUND([1]logi!Z24,1))</f>
        <v>15.3</v>
      </c>
      <c r="AB36" s="19">
        <f>IF([1]logi!AA24="","",ROUND([1]logi!AA24,1))</f>
        <v>8.1999999999999993</v>
      </c>
      <c r="AC36" s="19">
        <f>IF([1]logi!AB24="","",ROUND([1]logi!AB24,1))</f>
        <v>7.8</v>
      </c>
      <c r="AD36" s="30">
        <f>IF([1]logi!AC24="","",ROUND([1]logi!AC24,1))</f>
        <v>3.8</v>
      </c>
      <c r="AE36" s="19">
        <f>IF([1]logi!AD24="","",ROUND([1]logi!AD24,1))</f>
        <v>55.5</v>
      </c>
      <c r="AF36" s="19">
        <f>IF([1]logi!AE24="","",ROUND([1]logi!AE24,1))</f>
        <v>20.8</v>
      </c>
      <c r="AG36" s="19">
        <f>IF([1]logi!AF24="","",ROUND([1]logi!AF24,1))</f>
        <v>15.3</v>
      </c>
      <c r="AH36" s="19">
        <f>IF([1]logi!AG24="","",ROUND([1]logi!AG24,1))</f>
        <v>16</v>
      </c>
      <c r="AI36" s="19">
        <f>IF([1]logi!AH24="","",ROUND([1]logi!AH24,1))</f>
        <v>11.7</v>
      </c>
      <c r="AJ36" s="19">
        <f>IF([1]logi!AI24="","",ROUND([1]logi!AI24,1))</f>
        <v>9.1999999999999993</v>
      </c>
      <c r="AK36" s="19">
        <f>IF([1]logi!AJ24="","",ROUND([1]logi!AJ24,1))</f>
        <v>3.1</v>
      </c>
      <c r="AL36" s="19">
        <f>IF([1]logi!AK24="","",ROUND([1]logi!AK24,1))</f>
        <v>9.6</v>
      </c>
      <c r="AM36" s="19">
        <f>IF([1]logi!AL24="","",ROUND([1]logi!AL24,1))</f>
        <v>4.5999999999999996</v>
      </c>
      <c r="AN36" s="19">
        <f>IF([1]logi!AM24="","",ROUND([1]logi!AM24,1))</f>
        <v>9.4</v>
      </c>
      <c r="AO36" s="19">
        <f>IF([1]logi!AN24="","",ROUND([1]logi!AN24,1))</f>
        <v>18.7</v>
      </c>
      <c r="AP36" s="19">
        <f>IF([1]logi!AO24="","",ROUND([1]logi!AO24,1))</f>
        <v>10.4</v>
      </c>
      <c r="AQ36" s="19">
        <f>IF([1]logi!AP24="","",ROUND([1]logi!AP24,1))</f>
        <v>12.4</v>
      </c>
      <c r="AR36" s="19">
        <f>IF([1]logi!AQ24="","",ROUND([1]logi!AQ24,1))</f>
        <v>5.2</v>
      </c>
    </row>
    <row r="37" spans="1:44">
      <c r="A37" s="11" t="s">
        <v>58</v>
      </c>
      <c r="B37" s="16" t="s">
        <v>53</v>
      </c>
      <c r="C37" s="18">
        <f>IF([1]logi!B25="","",ROUND([1]logi!B25,1))</f>
        <v>41.3</v>
      </c>
      <c r="D37" s="19">
        <f>IF([1]logi!C25="","",ROUND([1]logi!C25,1))</f>
        <v>14.9</v>
      </c>
      <c r="E37" s="19">
        <f>IF([1]logi!D25="","",ROUND([1]logi!D25,1))</f>
        <v>16</v>
      </c>
      <c r="F37" s="19">
        <f>IF([1]logi!E25="","",ROUND([1]logi!E25,1))</f>
        <v>19.899999999999999</v>
      </c>
      <c r="G37" s="19">
        <f>IF([1]logi!F25="","",ROUND([1]logi!F25,1))</f>
        <v>8.6999999999999993</v>
      </c>
      <c r="H37" s="19">
        <f>IF([1]logi!G25="","",ROUND([1]logi!G25,1))</f>
        <v>5.9</v>
      </c>
      <c r="I37" s="19">
        <f>IF([1]logi!H25="","",ROUND([1]logi!H25,1))</f>
        <v>3.8</v>
      </c>
      <c r="J37" s="19">
        <f>IF([1]logi!I25="","",ROUND([1]logi!I25,1))</f>
        <v>4</v>
      </c>
      <c r="K37" s="19">
        <f>IF([1]logi!J25="","",ROUND([1]logi!J25,1))</f>
        <v>1.8</v>
      </c>
      <c r="L37" s="19">
        <f>IF([1]logi!K25="","",ROUND([1]logi!K25,1))</f>
        <v>7.2</v>
      </c>
      <c r="M37" s="19">
        <f>IF([1]logi!L25="","",ROUND([1]logi!L25,1))</f>
        <v>16.600000000000001</v>
      </c>
      <c r="N37" s="19">
        <f>IF([1]logi!M25="","",ROUND([1]logi!M25,1))</f>
        <v>7.7</v>
      </c>
      <c r="O37" s="19">
        <f>IF([1]logi!N25="","",ROUND([1]logi!N25,1))</f>
        <v>9.1999999999999993</v>
      </c>
      <c r="P37" s="19">
        <f>IF([1]logi!O25="","",ROUND([1]logi!O25,1))</f>
        <v>13.4</v>
      </c>
      <c r="Q37" s="18">
        <f>IF([1]logi!P25="","",ROUND([1]logi!P25,1))</f>
        <v>56.5</v>
      </c>
      <c r="R37" s="19">
        <f>IF([1]logi!Q25="","",ROUND([1]logi!Q25,1))</f>
        <v>26.2</v>
      </c>
      <c r="S37" s="19">
        <f>IF([1]logi!R25="","",ROUND([1]logi!R25,1))</f>
        <v>18.100000000000001</v>
      </c>
      <c r="T37" s="19">
        <f>IF([1]logi!S25="","",ROUND([1]logi!S25,1))</f>
        <v>23.5</v>
      </c>
      <c r="U37" s="19">
        <f>IF([1]logi!T25="","",ROUND([1]logi!T25,1))</f>
        <v>9.1999999999999993</v>
      </c>
      <c r="V37" s="19">
        <f>IF([1]logi!U25="","",ROUND([1]logi!U25,1))</f>
        <v>5.6</v>
      </c>
      <c r="W37" s="19">
        <f>IF([1]logi!V25="","",ROUND([1]logi!V25,1))</f>
        <v>10.199999999999999</v>
      </c>
      <c r="X37" s="19">
        <f>IF([1]logi!W25="","",ROUND([1]logi!W25,1))</f>
        <v>5.5</v>
      </c>
      <c r="Y37" s="19">
        <f>IF([1]logi!X25="","",ROUND([1]logi!X25,1))</f>
        <v>9.4</v>
      </c>
      <c r="Z37" s="19">
        <f>IF([1]logi!Y25="","",ROUND([1]logi!Y25,1))</f>
        <v>6.2</v>
      </c>
      <c r="AA37" s="19">
        <f>IF([1]logi!Z25="","",ROUND([1]logi!Z25,1))</f>
        <v>29.8</v>
      </c>
      <c r="AB37" s="19">
        <f>IF([1]logi!AA25="","",ROUND([1]logi!AA25,1))</f>
        <v>13.7</v>
      </c>
      <c r="AC37" s="19">
        <f>IF([1]logi!AB25="","",ROUND([1]logi!AB25,1))</f>
        <v>11.3</v>
      </c>
      <c r="AD37" s="30">
        <f>IF([1]logi!AC25="","",ROUND([1]logi!AC25,1))</f>
        <v>4.5</v>
      </c>
      <c r="AE37" s="19">
        <f>IF([1]logi!AD25="","",ROUND([1]logi!AD25,1))</f>
        <v>66.2</v>
      </c>
      <c r="AF37" s="19">
        <f>IF([1]logi!AE25="","",ROUND([1]logi!AE25,1))</f>
        <v>32.9</v>
      </c>
      <c r="AG37" s="19">
        <f>IF([1]logi!AF25="","",ROUND([1]logi!AF25,1))</f>
        <v>28</v>
      </c>
      <c r="AH37" s="19">
        <f>IF([1]logi!AG25="","",ROUND([1]logi!AG25,1))</f>
        <v>25.9</v>
      </c>
      <c r="AI37" s="19">
        <f>IF([1]logi!AH25="","",ROUND([1]logi!AH25,1))</f>
        <v>16.899999999999999</v>
      </c>
      <c r="AJ37" s="19">
        <f>IF([1]logi!AI25="","",ROUND([1]logi!AI25,1))</f>
        <v>10.6</v>
      </c>
      <c r="AK37" s="19">
        <f>IF([1]logi!AJ25="","",ROUND([1]logi!AJ25,1))</f>
        <v>10</v>
      </c>
      <c r="AL37" s="19">
        <f>IF([1]logi!AK25="","",ROUND([1]logi!AK25,1))</f>
        <v>11.3</v>
      </c>
      <c r="AM37" s="19">
        <f>IF([1]logi!AL25="","",ROUND([1]logi!AL25,1))</f>
        <v>3.8</v>
      </c>
      <c r="AN37" s="19">
        <f>IF([1]logi!AM25="","",ROUND([1]logi!AM25,1))</f>
        <v>11.5</v>
      </c>
      <c r="AO37" s="19">
        <f>IF([1]logi!AN25="","",ROUND([1]logi!AN25,1))</f>
        <v>34.700000000000003</v>
      </c>
      <c r="AP37" s="19">
        <f>IF([1]logi!AO25="","",ROUND([1]logi!AO25,1))</f>
        <v>19.8</v>
      </c>
      <c r="AQ37" s="19">
        <f>IF([1]logi!AP25="","",ROUND([1]logi!AP25,1))</f>
        <v>25.2</v>
      </c>
      <c r="AR37" s="19">
        <f>IF([1]logi!AQ25="","",ROUND([1]logi!AQ25,1))</f>
        <v>10.9</v>
      </c>
    </row>
    <row r="38" spans="1:44">
      <c r="A38" s="11" t="s">
        <v>60</v>
      </c>
      <c r="B38" s="16" t="s">
        <v>53</v>
      </c>
      <c r="C38" s="18">
        <f>IF([1]logi!B26="","",ROUND([1]logi!B26,1))</f>
        <v>33.700000000000003</v>
      </c>
      <c r="D38" s="19">
        <f>IF([1]logi!C26="","",ROUND([1]logi!C26,1))</f>
        <v>10.9</v>
      </c>
      <c r="E38" s="19">
        <f>IF([1]logi!D26="","",ROUND([1]logi!D26,1))</f>
        <v>9.1999999999999993</v>
      </c>
      <c r="F38" s="19">
        <f>IF([1]logi!E26="","",ROUND([1]logi!E26,1))</f>
        <v>15.4</v>
      </c>
      <c r="G38" s="19">
        <f>IF([1]logi!F26="","",ROUND([1]logi!F26,1))</f>
        <v>6.4</v>
      </c>
      <c r="H38" s="19">
        <f>IF([1]logi!G26="","",ROUND([1]logi!G26,1))</f>
        <v>3.9</v>
      </c>
      <c r="I38" s="19">
        <f>IF([1]logi!H26="","",ROUND([1]logi!H26,1))</f>
        <v>3.9</v>
      </c>
      <c r="J38" s="19">
        <f>IF([1]logi!I26="","",ROUND([1]logi!I26,1))</f>
        <v>2</v>
      </c>
      <c r="K38" s="19">
        <f>IF([1]logi!J26="","",ROUND([1]logi!J26,1))</f>
        <v>1.2</v>
      </c>
      <c r="L38" s="19">
        <f>IF([1]logi!K26="","",ROUND([1]logi!K26,1))</f>
        <v>4.8</v>
      </c>
      <c r="M38" s="19">
        <f>IF([1]logi!L26="","",ROUND([1]logi!L26,1))</f>
        <v>10.8</v>
      </c>
      <c r="N38" s="19">
        <f>IF([1]logi!M26="","",ROUND([1]logi!M26,1))</f>
        <v>4.5999999999999996</v>
      </c>
      <c r="O38" s="19">
        <f>IF([1]logi!N26="","",ROUND([1]logi!N26,1))</f>
        <v>7.1</v>
      </c>
      <c r="P38" s="19">
        <f>IF([1]logi!O26="","",ROUND([1]logi!O26,1))</f>
        <v>7.1</v>
      </c>
      <c r="Q38" s="18">
        <f>IF([1]logi!P26="","",ROUND([1]logi!P26,1))</f>
        <v>53.9</v>
      </c>
      <c r="R38" s="19">
        <f>IF([1]logi!Q26="","",ROUND([1]logi!Q26,1))</f>
        <v>24.5</v>
      </c>
      <c r="S38" s="19">
        <f>IF([1]logi!R26="","",ROUND([1]logi!R26,1))</f>
        <v>24.7</v>
      </c>
      <c r="T38" s="19">
        <f>IF([1]logi!S26="","",ROUND([1]logi!S26,1))</f>
        <v>25.1</v>
      </c>
      <c r="U38" s="19">
        <f>IF([1]logi!T26="","",ROUND([1]logi!T26,1))</f>
        <v>12.1</v>
      </c>
      <c r="V38" s="19">
        <f>IF([1]logi!U26="","",ROUND([1]logi!U26,1))</f>
        <v>6.8</v>
      </c>
      <c r="W38" s="19">
        <f>IF([1]logi!V26="","",ROUND([1]logi!V26,1))</f>
        <v>6.4</v>
      </c>
      <c r="X38" s="19">
        <f>IF([1]logi!W26="","",ROUND([1]logi!W26,1))</f>
        <v>10</v>
      </c>
      <c r="Y38" s="19">
        <f>IF([1]logi!X26="","",ROUND([1]logi!X26,1))</f>
        <v>9.1999999999999993</v>
      </c>
      <c r="Z38" s="19">
        <f>IF([1]logi!Y26="","",ROUND([1]logi!Y26,1))</f>
        <v>7.3</v>
      </c>
      <c r="AA38" s="19">
        <f>IF([1]logi!Z26="","",ROUND([1]logi!Z26,1))</f>
        <v>26.2</v>
      </c>
      <c r="AB38" s="19">
        <f>IF([1]logi!AA26="","",ROUND([1]logi!AA26,1))</f>
        <v>17.8</v>
      </c>
      <c r="AC38" s="19">
        <f>IF([1]logi!AB26="","",ROUND([1]logi!AB26,1))</f>
        <v>15.1</v>
      </c>
      <c r="AD38" s="30">
        <f>IF([1]logi!AC26="","",ROUND([1]logi!AC26,1))</f>
        <v>7.2</v>
      </c>
      <c r="AE38" s="19">
        <f>IF([1]logi!AD26="","",ROUND([1]logi!AD26,1))</f>
        <v>62.5</v>
      </c>
      <c r="AF38" s="19">
        <f>IF([1]logi!AE26="","",ROUND([1]logi!AE26,1))</f>
        <v>34.6</v>
      </c>
      <c r="AG38" s="19">
        <f>IF([1]logi!AF26="","",ROUND([1]logi!AF26,1))</f>
        <v>35.1</v>
      </c>
      <c r="AH38" s="19">
        <f>IF([1]logi!AG26="","",ROUND([1]logi!AG26,1))</f>
        <v>31.8</v>
      </c>
      <c r="AI38" s="19">
        <f>IF([1]logi!AH26="","",ROUND([1]logi!AH26,1))</f>
        <v>20.9</v>
      </c>
      <c r="AJ38" s="19">
        <f>IF([1]logi!AI26="","",ROUND([1]logi!AI26,1))</f>
        <v>9.9</v>
      </c>
      <c r="AK38" s="19">
        <f>IF([1]logi!AJ26="","",ROUND([1]logi!AJ26,1))</f>
        <v>8.6999999999999993</v>
      </c>
      <c r="AL38" s="19">
        <f>IF([1]logi!AK26="","",ROUND([1]logi!AK26,1))</f>
        <v>10</v>
      </c>
      <c r="AM38" s="19">
        <f>IF([1]logi!AL26="","",ROUND([1]logi!AL26,1))</f>
        <v>5.6</v>
      </c>
      <c r="AN38" s="19">
        <f>IF([1]logi!AM26="","",ROUND([1]logi!AM26,1))</f>
        <v>10.199999999999999</v>
      </c>
      <c r="AO38" s="19">
        <f>IF([1]logi!AN26="","",ROUND([1]logi!AN26,1))</f>
        <v>31.4</v>
      </c>
      <c r="AP38" s="19">
        <f>IF([1]logi!AO26="","",ROUND([1]logi!AO26,1))</f>
        <v>18.5</v>
      </c>
      <c r="AQ38" s="19">
        <f>IF([1]logi!AP26="","",ROUND([1]logi!AP26,1))</f>
        <v>22.3</v>
      </c>
      <c r="AR38" s="19">
        <f>IF([1]logi!AQ26="","",ROUND([1]logi!AQ26,1))</f>
        <v>10.7</v>
      </c>
    </row>
    <row r="39" spans="1:44">
      <c r="C39" s="20"/>
      <c r="D39" s="16"/>
      <c r="E39" s="16"/>
      <c r="F39" s="16"/>
      <c r="G39" s="16"/>
      <c r="H39" s="16"/>
      <c r="I39" s="16"/>
      <c r="J39" s="16"/>
      <c r="K39" s="16"/>
      <c r="L39" s="16"/>
      <c r="M39" s="16"/>
      <c r="N39" s="16"/>
      <c r="O39" s="16"/>
      <c r="P39" s="16"/>
      <c r="Q39" s="20"/>
      <c r="R39" s="16"/>
      <c r="S39" s="16"/>
      <c r="T39" s="16"/>
      <c r="U39" s="16"/>
      <c r="V39" s="16"/>
      <c r="W39" s="16"/>
      <c r="X39" s="16"/>
      <c r="Y39" s="16"/>
      <c r="Z39" s="16"/>
      <c r="AA39" s="16"/>
      <c r="AB39" s="16"/>
      <c r="AC39" s="16"/>
      <c r="AD39" s="12"/>
      <c r="AE39" s="16"/>
      <c r="AF39" s="16"/>
      <c r="AG39" s="16"/>
      <c r="AH39" s="16"/>
      <c r="AI39" s="16"/>
      <c r="AJ39" s="16"/>
      <c r="AK39" s="16"/>
      <c r="AL39" s="16"/>
      <c r="AM39" s="16"/>
      <c r="AN39" s="16"/>
      <c r="AO39" s="16"/>
      <c r="AP39" s="16"/>
      <c r="AQ39" s="16"/>
      <c r="AR39" s="16"/>
    </row>
    <row r="40" spans="1:44">
      <c r="A40" s="11" t="s">
        <v>119</v>
      </c>
      <c r="B40" s="16"/>
      <c r="C40" s="20"/>
      <c r="D40" s="16"/>
      <c r="E40" s="16"/>
      <c r="F40" s="16"/>
      <c r="G40" s="16"/>
      <c r="H40" s="16"/>
      <c r="I40" s="16"/>
      <c r="J40" s="16"/>
      <c r="K40" s="16"/>
      <c r="L40" s="16"/>
      <c r="M40" s="16"/>
      <c r="N40" s="16"/>
      <c r="O40" s="16"/>
      <c r="P40" s="16"/>
      <c r="Q40" s="20"/>
      <c r="R40" s="16"/>
      <c r="S40" s="16"/>
      <c r="T40" s="16"/>
      <c r="U40" s="16"/>
      <c r="V40" s="16"/>
      <c r="W40" s="16"/>
      <c r="X40" s="16"/>
      <c r="Y40" s="16"/>
      <c r="Z40" s="16"/>
      <c r="AA40" s="16"/>
      <c r="AB40" s="16"/>
      <c r="AC40" s="16"/>
      <c r="AD40" s="12"/>
      <c r="AE40" s="16"/>
      <c r="AF40" s="16"/>
      <c r="AG40" s="16"/>
      <c r="AH40" s="16"/>
      <c r="AI40" s="16"/>
      <c r="AJ40" s="16"/>
      <c r="AK40" s="16"/>
      <c r="AL40" s="16"/>
      <c r="AM40" s="16"/>
      <c r="AN40" s="16"/>
      <c r="AO40" s="16"/>
      <c r="AP40" s="16"/>
      <c r="AQ40" s="16"/>
      <c r="AR40" s="16"/>
    </row>
    <row r="41" spans="1:44">
      <c r="A41" s="16" t="s">
        <v>120</v>
      </c>
      <c r="B41" s="16" t="s">
        <v>127</v>
      </c>
      <c r="C41" s="18">
        <f>IF([1]logi!B46="","",ROUND([1]logi!B46,1))</f>
        <v>41</v>
      </c>
      <c r="D41" s="19">
        <f>IF([1]logi!C46="","",ROUND([1]logi!C46,1))</f>
        <v>18.8</v>
      </c>
      <c r="E41" s="19">
        <f>IF([1]logi!D46="","",ROUND([1]logi!D46,1))</f>
        <v>1.5</v>
      </c>
      <c r="F41" s="19">
        <f>IF([1]logi!E46="","",ROUND([1]logi!E46,1))</f>
        <v>14.6</v>
      </c>
      <c r="G41" s="19">
        <f>IF([1]logi!F46="","",ROUND([1]logi!F46,1))</f>
        <v>10.4</v>
      </c>
      <c r="H41" s="19">
        <f>IF([1]logi!G46="","",ROUND([1]logi!G46,1))</f>
        <v>4.7</v>
      </c>
      <c r="I41" s="19">
        <f>IF([1]logi!H46="","",ROUND([1]logi!H46,1))</f>
        <v>0</v>
      </c>
      <c r="J41" s="19">
        <f>IF([1]logi!I46="","",ROUND([1]logi!I46,1))</f>
        <v>5.4</v>
      </c>
      <c r="K41" s="19">
        <f>IF([1]logi!J46="","",ROUND([1]logi!J46,1))</f>
        <v>0</v>
      </c>
      <c r="L41" s="19">
        <f>IF([1]logi!K46="","",ROUND([1]logi!K46,1))</f>
        <v>4.5999999999999996</v>
      </c>
      <c r="M41" s="19">
        <f>IF([1]logi!L46="","",ROUND([1]logi!L46,1))</f>
        <v>5.8</v>
      </c>
      <c r="N41" s="19">
        <f>IF([1]logi!M46="","",ROUND([1]logi!M46,1))</f>
        <v>2.9</v>
      </c>
      <c r="O41" s="19">
        <f>IF([1]logi!N46="","",ROUND([1]logi!N46,1))</f>
        <v>2.9</v>
      </c>
      <c r="P41" s="19">
        <f>IF([1]logi!O46="","",ROUND([1]logi!O46,1))</f>
        <v>2.9</v>
      </c>
      <c r="Q41" s="18">
        <f>IF([1]logi!P46="","",ROUND([1]logi!P46,1))</f>
        <v>41</v>
      </c>
      <c r="R41" s="19">
        <f>IF([1]logi!Q46="","",ROUND([1]logi!Q46,1))</f>
        <v>18.8</v>
      </c>
      <c r="S41" s="19">
        <f>IF([1]logi!R46="","",ROUND([1]logi!R46,1))</f>
        <v>1.5</v>
      </c>
      <c r="T41" s="19">
        <f>IF([1]logi!S46="","",ROUND([1]logi!S46,1))</f>
        <v>14.6</v>
      </c>
      <c r="U41" s="19">
        <f>IF([1]logi!T46="","",ROUND([1]logi!T46,1))</f>
        <v>10.4</v>
      </c>
      <c r="V41" s="19">
        <f>IF([1]logi!U46="","",ROUND([1]logi!U46,1))</f>
        <v>4.7</v>
      </c>
      <c r="W41" s="19">
        <f>IF([1]logi!V46="","",ROUND([1]logi!V46,1))</f>
        <v>0</v>
      </c>
      <c r="X41" s="19">
        <f>IF([1]logi!W46="","",ROUND([1]logi!W46,1))</f>
        <v>5.4</v>
      </c>
      <c r="Y41" s="19">
        <f>IF([1]logi!X46="","",ROUND([1]logi!X46,1))</f>
        <v>0</v>
      </c>
      <c r="Z41" s="19">
        <f>IF([1]logi!Y46="","",ROUND([1]logi!Y46,1))</f>
        <v>4.5999999999999996</v>
      </c>
      <c r="AA41" s="19">
        <f>IF([1]logi!Z46="","",ROUND([1]logi!Z46,1))</f>
        <v>5.8</v>
      </c>
      <c r="AB41" s="19">
        <f>IF([1]logi!AA46="","",ROUND([1]logi!AA46,1))</f>
        <v>2.9</v>
      </c>
      <c r="AC41" s="19">
        <f>IF([1]logi!AB46="","",ROUND([1]logi!AB46,1))</f>
        <v>2.9</v>
      </c>
      <c r="AD41" s="30">
        <f>IF([1]logi!AC46="","",ROUND([1]logi!AC46,1))</f>
        <v>2.9</v>
      </c>
      <c r="AE41" s="19" t="str">
        <f>IF([1]logi!AD46="","",ROUND([1]logi!AD46,1))</f>
        <v/>
      </c>
      <c r="AF41" s="19" t="str">
        <f>IF([1]logi!AE46="","",ROUND([1]logi!AE46,1))</f>
        <v/>
      </c>
      <c r="AG41" s="19" t="str">
        <f>IF([1]logi!AF46="","",ROUND([1]logi!AF46,1))</f>
        <v/>
      </c>
      <c r="AH41" s="19" t="str">
        <f>IF([1]logi!AG46="","",ROUND([1]logi!AG46,1))</f>
        <v/>
      </c>
      <c r="AI41" s="19" t="str">
        <f>IF([1]logi!AH46="","",ROUND([1]logi!AH46,1))</f>
        <v/>
      </c>
      <c r="AJ41" s="19" t="str">
        <f>IF([1]logi!AI46="","",ROUND([1]logi!AI46,1))</f>
        <v/>
      </c>
      <c r="AK41" s="19" t="str">
        <f>IF([1]logi!AJ46="","",ROUND([1]logi!AJ46,1))</f>
        <v/>
      </c>
      <c r="AL41" s="19" t="str">
        <f>IF([1]logi!AK46="","",ROUND([1]logi!AK46,1))</f>
        <v/>
      </c>
      <c r="AM41" s="19" t="str">
        <f>IF([1]logi!AL46="","",ROUND([1]logi!AL46,1))</f>
        <v/>
      </c>
      <c r="AN41" s="19" t="str">
        <f>IF([1]logi!AM46="","",ROUND([1]logi!AM46,1))</f>
        <v/>
      </c>
      <c r="AO41" s="19" t="str">
        <f>IF([1]logi!AN46="","",ROUND([1]logi!AN46,1))</f>
        <v/>
      </c>
      <c r="AP41" s="19" t="str">
        <f>IF([1]logi!AO46="","",ROUND([1]logi!AO46,1))</f>
        <v/>
      </c>
      <c r="AQ41" s="19" t="str">
        <f>IF([1]logi!AP46="","",ROUND([1]logi!AP46,1))</f>
        <v/>
      </c>
      <c r="AR41" s="19" t="str">
        <f>IF([1]logi!AQ46="","",ROUND([1]logi!AQ46,1))</f>
        <v/>
      </c>
    </row>
    <row r="42" spans="1:44">
      <c r="A42" s="16" t="s">
        <v>121</v>
      </c>
      <c r="B42" s="16" t="s">
        <v>128</v>
      </c>
      <c r="C42" s="18">
        <f>IF([1]logi!B47="","",ROUND([1]logi!B47,1))</f>
        <v>43.1</v>
      </c>
      <c r="D42" s="19">
        <f>IF([1]logi!C47="","",ROUND([1]logi!C47,1))</f>
        <v>20.7</v>
      </c>
      <c r="E42" s="19">
        <f>IF([1]logi!D47="","",ROUND([1]logi!D47,1))</f>
        <v>14.7</v>
      </c>
      <c r="F42" s="19">
        <f>IF([1]logi!E47="","",ROUND([1]logi!E47,1))</f>
        <v>16.3</v>
      </c>
      <c r="G42" s="19">
        <f>IF([1]logi!F47="","",ROUND([1]logi!F47,1))</f>
        <v>3.7</v>
      </c>
      <c r="H42" s="19">
        <f>IF([1]logi!G47="","",ROUND([1]logi!G47,1))</f>
        <v>2.1</v>
      </c>
      <c r="I42" s="19">
        <f>IF([1]logi!H47="","",ROUND([1]logi!H47,1))</f>
        <v>8.8000000000000007</v>
      </c>
      <c r="J42" s="19">
        <f>IF([1]logi!I47="","",ROUND([1]logi!I47,1))</f>
        <v>17.8</v>
      </c>
      <c r="K42" s="19">
        <f>IF([1]logi!J47="","",ROUND([1]logi!J47,1))</f>
        <v>0</v>
      </c>
      <c r="L42" s="19">
        <f>IF([1]logi!K47="","",ROUND([1]logi!K47,1))</f>
        <v>4.5</v>
      </c>
      <c r="M42" s="19">
        <f>IF([1]logi!L47="","",ROUND([1]logi!L47,1))</f>
        <v>8.6</v>
      </c>
      <c r="N42" s="19">
        <f>IF([1]logi!M47="","",ROUND([1]logi!M47,1))</f>
        <v>4</v>
      </c>
      <c r="O42" s="19">
        <f>IF([1]logi!N47="","",ROUND([1]logi!N47,1))</f>
        <v>4.3</v>
      </c>
      <c r="P42" s="19">
        <f>IF([1]logi!O47="","",ROUND([1]logi!O47,1))</f>
        <v>7.9</v>
      </c>
      <c r="Q42" s="18">
        <f>IF([1]logi!P47="","",ROUND([1]logi!P47,1))</f>
        <v>43.1</v>
      </c>
      <c r="R42" s="19">
        <f>IF([1]logi!Q47="","",ROUND([1]logi!Q47,1))</f>
        <v>20.7</v>
      </c>
      <c r="S42" s="19">
        <f>IF([1]logi!R47="","",ROUND([1]logi!R47,1))</f>
        <v>14.7</v>
      </c>
      <c r="T42" s="19">
        <f>IF([1]logi!S47="","",ROUND([1]logi!S47,1))</f>
        <v>16.3</v>
      </c>
      <c r="U42" s="19">
        <f>IF([1]logi!T47="","",ROUND([1]logi!T47,1))</f>
        <v>3.7</v>
      </c>
      <c r="V42" s="19">
        <f>IF([1]logi!U47="","",ROUND([1]logi!U47,1))</f>
        <v>2.1</v>
      </c>
      <c r="W42" s="19">
        <f>IF([1]logi!V47="","",ROUND([1]logi!V47,1))</f>
        <v>8.8000000000000007</v>
      </c>
      <c r="X42" s="19">
        <f>IF([1]logi!W47="","",ROUND([1]logi!W47,1))</f>
        <v>17.8</v>
      </c>
      <c r="Y42" s="19">
        <f>IF([1]logi!X47="","",ROUND([1]logi!X47,1))</f>
        <v>0</v>
      </c>
      <c r="Z42" s="19">
        <f>IF([1]logi!Y47="","",ROUND([1]logi!Y47,1))</f>
        <v>4.5</v>
      </c>
      <c r="AA42" s="19">
        <f>IF([1]logi!Z47="","",ROUND([1]logi!Z47,1))</f>
        <v>8.6</v>
      </c>
      <c r="AB42" s="19">
        <f>IF([1]logi!AA47="","",ROUND([1]logi!AA47,1))</f>
        <v>4</v>
      </c>
      <c r="AC42" s="19">
        <f>IF([1]logi!AB47="","",ROUND([1]logi!AB47,1))</f>
        <v>4.3</v>
      </c>
      <c r="AD42" s="30">
        <f>IF([1]logi!AC47="","",ROUND([1]logi!AC47,1))</f>
        <v>7.9</v>
      </c>
      <c r="AE42" s="19" t="str">
        <f>IF([1]logi!AD47="","",ROUND([1]logi!AD47,1))</f>
        <v/>
      </c>
      <c r="AF42" s="19" t="str">
        <f>IF([1]logi!AE47="","",ROUND([1]logi!AE47,1))</f>
        <v/>
      </c>
      <c r="AG42" s="19" t="str">
        <f>IF([1]logi!AF47="","",ROUND([1]logi!AF47,1))</f>
        <v/>
      </c>
      <c r="AH42" s="19" t="str">
        <f>IF([1]logi!AG47="","",ROUND([1]logi!AG47,1))</f>
        <v/>
      </c>
      <c r="AI42" s="19" t="str">
        <f>IF([1]logi!AH47="","",ROUND([1]logi!AH47,1))</f>
        <v/>
      </c>
      <c r="AJ42" s="19" t="str">
        <f>IF([1]logi!AI47="","",ROUND([1]logi!AI47,1))</f>
        <v/>
      </c>
      <c r="AK42" s="19" t="str">
        <f>IF([1]logi!AJ47="","",ROUND([1]logi!AJ47,1))</f>
        <v/>
      </c>
      <c r="AL42" s="19" t="str">
        <f>IF([1]logi!AK47="","",ROUND([1]logi!AK47,1))</f>
        <v/>
      </c>
      <c r="AM42" s="19" t="str">
        <f>IF([1]logi!AL47="","",ROUND([1]logi!AL47,1))</f>
        <v/>
      </c>
      <c r="AN42" s="19" t="str">
        <f>IF([1]logi!AM47="","",ROUND([1]logi!AM47,1))</f>
        <v/>
      </c>
      <c r="AO42" s="19" t="str">
        <f>IF([1]logi!AN47="","",ROUND([1]logi!AN47,1))</f>
        <v/>
      </c>
      <c r="AP42" s="19" t="str">
        <f>IF([1]logi!AO47="","",ROUND([1]logi!AO47,1))</f>
        <v/>
      </c>
      <c r="AQ42" s="19" t="str">
        <f>IF([1]logi!AP47="","",ROUND([1]logi!AP47,1))</f>
        <v/>
      </c>
      <c r="AR42" s="19" t="str">
        <f>IF([1]logi!AQ47="","",ROUND([1]logi!AQ47,1))</f>
        <v/>
      </c>
    </row>
    <row r="43" spans="1:44">
      <c r="A43" s="16" t="s">
        <v>122</v>
      </c>
      <c r="B43" s="16" t="s">
        <v>129</v>
      </c>
      <c r="C43" s="18">
        <f>IF([1]logi!B48="","",ROUND([1]logi!B48,1))</f>
        <v>33.299999999999997</v>
      </c>
      <c r="D43" s="19">
        <f>IF([1]logi!C48="","",ROUND([1]logi!C48,1))</f>
        <v>0</v>
      </c>
      <c r="E43" s="19">
        <f>IF([1]logi!D48="","",ROUND([1]logi!D48,1))</f>
        <v>0</v>
      </c>
      <c r="F43" s="19">
        <f>IF([1]logi!E48="","",ROUND([1]logi!E48,1))</f>
        <v>6.3</v>
      </c>
      <c r="G43" s="19">
        <f>IF([1]logi!F48="","",ROUND([1]logi!F48,1))</f>
        <v>0</v>
      </c>
      <c r="H43" s="19">
        <f>IF([1]logi!G48="","",ROUND([1]logi!G48,1))</f>
        <v>0</v>
      </c>
      <c r="I43" s="19">
        <f>IF([1]logi!H48="","",ROUND([1]logi!H48,1))</f>
        <v>0</v>
      </c>
      <c r="J43" s="19">
        <f>IF([1]logi!I48="","",ROUND([1]logi!I48,1))</f>
        <v>0</v>
      </c>
      <c r="K43" s="19">
        <f>IF([1]logi!J48="","",ROUND([1]logi!J48,1))</f>
        <v>26.7</v>
      </c>
      <c r="L43" s="19">
        <f>IF([1]logi!K48="","",ROUND([1]logi!K48,1))</f>
        <v>19.399999999999999</v>
      </c>
      <c r="M43" s="19">
        <f>IF([1]logi!L48="","",ROUND([1]logi!L48,1))</f>
        <v>21.3</v>
      </c>
      <c r="N43" s="19">
        <f>IF([1]logi!M48="","",ROUND([1]logi!M48,1))</f>
        <v>1.9</v>
      </c>
      <c r="O43" s="19">
        <f>IF([1]logi!N48="","",ROUND([1]logi!N48,1))</f>
        <v>2.4</v>
      </c>
      <c r="P43" s="19">
        <f>IF([1]logi!O48="","",ROUND([1]logi!O48,1))</f>
        <v>1.2</v>
      </c>
      <c r="Q43" s="18">
        <f>IF([1]logi!P48="","",ROUND([1]logi!P48,1))</f>
        <v>33.299999999999997</v>
      </c>
      <c r="R43" s="19">
        <f>IF([1]logi!Q48="","",ROUND([1]logi!Q48,1))</f>
        <v>0</v>
      </c>
      <c r="S43" s="19">
        <f>IF([1]logi!R48="","",ROUND([1]logi!R48,1))</f>
        <v>0</v>
      </c>
      <c r="T43" s="19">
        <f>IF([1]logi!S48="","",ROUND([1]logi!S48,1))</f>
        <v>6.3</v>
      </c>
      <c r="U43" s="19">
        <f>IF([1]logi!T48="","",ROUND([1]logi!T48,1))</f>
        <v>0</v>
      </c>
      <c r="V43" s="19">
        <f>IF([1]logi!U48="","",ROUND([1]logi!U48,1))</f>
        <v>0</v>
      </c>
      <c r="W43" s="19">
        <f>IF([1]logi!V48="","",ROUND([1]logi!V48,1))</f>
        <v>0</v>
      </c>
      <c r="X43" s="19">
        <f>IF([1]logi!W48="","",ROUND([1]logi!W48,1))</f>
        <v>0</v>
      </c>
      <c r="Y43" s="19">
        <f>IF([1]logi!X48="","",ROUND([1]logi!X48,1))</f>
        <v>26.7</v>
      </c>
      <c r="Z43" s="19">
        <f>IF([1]logi!Y48="","",ROUND([1]logi!Y48,1))</f>
        <v>19.399999999999999</v>
      </c>
      <c r="AA43" s="19">
        <f>IF([1]logi!Z48="","",ROUND([1]logi!Z48,1))</f>
        <v>21.3</v>
      </c>
      <c r="AB43" s="19">
        <f>IF([1]logi!AA48="","",ROUND([1]logi!AA48,1))</f>
        <v>1.9</v>
      </c>
      <c r="AC43" s="19">
        <f>IF([1]logi!AB48="","",ROUND([1]logi!AB48,1))</f>
        <v>2.4</v>
      </c>
      <c r="AD43" s="30">
        <f>IF([1]logi!AC48="","",ROUND([1]logi!AC48,1))</f>
        <v>1.2</v>
      </c>
      <c r="AE43" s="19" t="str">
        <f>IF([1]logi!AD48="","",ROUND([1]logi!AD48,1))</f>
        <v/>
      </c>
      <c r="AF43" s="19" t="str">
        <f>IF([1]logi!AE48="","",ROUND([1]logi!AE48,1))</f>
        <v/>
      </c>
      <c r="AG43" s="19" t="str">
        <f>IF([1]logi!AF48="","",ROUND([1]logi!AF48,1))</f>
        <v/>
      </c>
      <c r="AH43" s="19" t="str">
        <f>IF([1]logi!AG48="","",ROUND([1]logi!AG48,1))</f>
        <v/>
      </c>
      <c r="AI43" s="19" t="str">
        <f>IF([1]logi!AH48="","",ROUND([1]logi!AH48,1))</f>
        <v/>
      </c>
      <c r="AJ43" s="19" t="str">
        <f>IF([1]logi!AI48="","",ROUND([1]logi!AI48,1))</f>
        <v/>
      </c>
      <c r="AK43" s="19" t="str">
        <f>IF([1]logi!AJ48="","",ROUND([1]logi!AJ48,1))</f>
        <v/>
      </c>
      <c r="AL43" s="19" t="str">
        <f>IF([1]logi!AK48="","",ROUND([1]logi!AK48,1))</f>
        <v/>
      </c>
      <c r="AM43" s="19" t="str">
        <f>IF([1]logi!AL48="","",ROUND([1]logi!AL48,1))</f>
        <v/>
      </c>
      <c r="AN43" s="19" t="str">
        <f>IF([1]logi!AM48="","",ROUND([1]logi!AM48,1))</f>
        <v/>
      </c>
      <c r="AO43" s="19" t="str">
        <f>IF([1]logi!AN48="","",ROUND([1]logi!AN48,1))</f>
        <v/>
      </c>
      <c r="AP43" s="19" t="str">
        <f>IF([1]logi!AO48="","",ROUND([1]logi!AO48,1))</f>
        <v/>
      </c>
      <c r="AQ43" s="19" t="str">
        <f>IF([1]logi!AP48="","",ROUND([1]logi!AP48,1))</f>
        <v/>
      </c>
      <c r="AR43" s="19" t="str">
        <f>IF([1]logi!AQ48="","",ROUND([1]logi!AQ48,1))</f>
        <v/>
      </c>
    </row>
    <row r="44" spans="1:44">
      <c r="A44" s="16" t="s">
        <v>123</v>
      </c>
      <c r="B44" s="16" t="s">
        <v>130</v>
      </c>
      <c r="C44" s="18">
        <f>IF([1]logi!B49="","",ROUND([1]logi!B49,1))</f>
        <v>24.1</v>
      </c>
      <c r="D44" s="19">
        <f>IF([1]logi!C49="","",ROUND([1]logi!C49,1))</f>
        <v>8.4</v>
      </c>
      <c r="E44" s="19">
        <f>IF([1]logi!D49="","",ROUND([1]logi!D49,1))</f>
        <v>8</v>
      </c>
      <c r="F44" s="19">
        <f>IF([1]logi!E49="","",ROUND([1]logi!E49,1))</f>
        <v>3.7</v>
      </c>
      <c r="G44" s="19">
        <f>IF([1]logi!F49="","",ROUND([1]logi!F49,1))</f>
        <v>1.6</v>
      </c>
      <c r="H44" s="19">
        <f>IF([1]logi!G49="","",ROUND([1]logi!G49,1))</f>
        <v>5.9</v>
      </c>
      <c r="I44" s="19">
        <f>IF([1]logi!H49="","",ROUND([1]logi!H49,1))</f>
        <v>1.6</v>
      </c>
      <c r="J44" s="19">
        <f>IF([1]logi!I49="","",ROUND([1]logi!I49,1))</f>
        <v>3.2</v>
      </c>
      <c r="K44" s="19">
        <f>IF([1]logi!J49="","",ROUND([1]logi!J49,1))</f>
        <v>2</v>
      </c>
      <c r="L44" s="19">
        <f>IF([1]logi!K49="","",ROUND([1]logi!K49,1))</f>
        <v>7.8</v>
      </c>
      <c r="M44" s="19">
        <f>IF([1]logi!L49="","",ROUND([1]logi!L49,1))</f>
        <v>13.4</v>
      </c>
      <c r="N44" s="19">
        <f>IF([1]logi!M49="","",ROUND([1]logi!M49,1))</f>
        <v>1.1000000000000001</v>
      </c>
      <c r="O44" s="19">
        <f>IF([1]logi!N49="","",ROUND([1]logi!N49,1))</f>
        <v>1.2</v>
      </c>
      <c r="P44" s="19">
        <f>IF([1]logi!O49="","",ROUND([1]logi!O49,1))</f>
        <v>1.3</v>
      </c>
      <c r="Q44" s="18">
        <f>IF([1]logi!P49="","",ROUND([1]logi!P49,1))</f>
        <v>24.1</v>
      </c>
      <c r="R44" s="19">
        <f>IF([1]logi!Q49="","",ROUND([1]logi!Q49,1))</f>
        <v>8.4</v>
      </c>
      <c r="S44" s="19">
        <f>IF([1]logi!R49="","",ROUND([1]logi!R49,1))</f>
        <v>8</v>
      </c>
      <c r="T44" s="19">
        <f>IF([1]logi!S49="","",ROUND([1]logi!S49,1))</f>
        <v>3.7</v>
      </c>
      <c r="U44" s="19">
        <f>IF([1]logi!T49="","",ROUND([1]logi!T49,1))</f>
        <v>1.6</v>
      </c>
      <c r="V44" s="19">
        <f>IF([1]logi!U49="","",ROUND([1]logi!U49,1))</f>
        <v>5.9</v>
      </c>
      <c r="W44" s="19">
        <f>IF([1]logi!V49="","",ROUND([1]logi!V49,1))</f>
        <v>1.6</v>
      </c>
      <c r="X44" s="19">
        <f>IF([1]logi!W49="","",ROUND([1]logi!W49,1))</f>
        <v>3.2</v>
      </c>
      <c r="Y44" s="19">
        <f>IF([1]logi!X49="","",ROUND([1]logi!X49,1))</f>
        <v>2</v>
      </c>
      <c r="Z44" s="19">
        <f>IF([1]logi!Y49="","",ROUND([1]logi!Y49,1))</f>
        <v>7.8</v>
      </c>
      <c r="AA44" s="19">
        <f>IF([1]logi!Z49="","",ROUND([1]logi!Z49,1))</f>
        <v>13.4</v>
      </c>
      <c r="AB44" s="19">
        <f>IF([1]logi!AA49="","",ROUND([1]logi!AA49,1))</f>
        <v>1.1000000000000001</v>
      </c>
      <c r="AC44" s="19">
        <f>IF([1]logi!AB49="","",ROUND([1]logi!AB49,1))</f>
        <v>1.2</v>
      </c>
      <c r="AD44" s="30">
        <f>IF([1]logi!AC49="","",ROUND([1]logi!AC49,1))</f>
        <v>1.3</v>
      </c>
      <c r="AE44" s="19" t="str">
        <f>IF([1]logi!AD49="","",ROUND([1]logi!AD49,1))</f>
        <v/>
      </c>
      <c r="AF44" s="19" t="str">
        <f>IF([1]logi!AE49="","",ROUND([1]logi!AE49,1))</f>
        <v/>
      </c>
      <c r="AG44" s="19" t="str">
        <f>IF([1]logi!AF49="","",ROUND([1]logi!AF49,1))</f>
        <v/>
      </c>
      <c r="AH44" s="19" t="str">
        <f>IF([1]logi!AG49="","",ROUND([1]logi!AG49,1))</f>
        <v/>
      </c>
      <c r="AI44" s="19" t="str">
        <f>IF([1]logi!AH49="","",ROUND([1]logi!AH49,1))</f>
        <v/>
      </c>
      <c r="AJ44" s="19" t="str">
        <f>IF([1]logi!AI49="","",ROUND([1]logi!AI49,1))</f>
        <v/>
      </c>
      <c r="AK44" s="19" t="str">
        <f>IF([1]logi!AJ49="","",ROUND([1]logi!AJ49,1))</f>
        <v/>
      </c>
      <c r="AL44" s="19" t="str">
        <f>IF([1]logi!AK49="","",ROUND([1]logi!AK49,1))</f>
        <v/>
      </c>
      <c r="AM44" s="19" t="str">
        <f>IF([1]logi!AL49="","",ROUND([1]logi!AL49,1))</f>
        <v/>
      </c>
      <c r="AN44" s="19" t="str">
        <f>IF([1]logi!AM49="","",ROUND([1]logi!AM49,1))</f>
        <v/>
      </c>
      <c r="AO44" s="19" t="str">
        <f>IF([1]logi!AN49="","",ROUND([1]logi!AN49,1))</f>
        <v/>
      </c>
      <c r="AP44" s="19" t="str">
        <f>IF([1]logi!AO49="","",ROUND([1]logi!AO49,1))</f>
        <v/>
      </c>
      <c r="AQ44" s="19" t="str">
        <f>IF([1]logi!AP49="","",ROUND([1]logi!AP49,1))</f>
        <v/>
      </c>
      <c r="AR44" s="19" t="str">
        <f>IF([1]logi!AQ49="","",ROUND([1]logi!AQ49,1))</f>
        <v/>
      </c>
    </row>
    <row r="45" spans="1:44">
      <c r="A45" s="16" t="s">
        <v>124</v>
      </c>
      <c r="B45" s="16" t="s">
        <v>131</v>
      </c>
      <c r="C45" s="18">
        <f>IF([1]logi!B50="","",ROUND([1]logi!B50,1))</f>
        <v>13.3</v>
      </c>
      <c r="D45" s="19">
        <f>IF([1]logi!C50="","",ROUND([1]logi!C50,1))</f>
        <v>1.7</v>
      </c>
      <c r="E45" s="19">
        <f>IF([1]logi!D50="","",ROUND([1]logi!D50,1))</f>
        <v>3.2</v>
      </c>
      <c r="F45" s="19">
        <f>IF([1]logi!E50="","",ROUND([1]logi!E50,1))</f>
        <v>6.6</v>
      </c>
      <c r="G45" s="19">
        <f>IF([1]logi!F50="","",ROUND([1]logi!F50,1))</f>
        <v>1.2</v>
      </c>
      <c r="H45" s="19">
        <f>IF([1]logi!G50="","",ROUND([1]logi!G50,1))</f>
        <v>0</v>
      </c>
      <c r="I45" s="19">
        <f>IF([1]logi!H50="","",ROUND([1]logi!H50,1))</f>
        <v>0</v>
      </c>
      <c r="J45" s="19">
        <f>IF([1]logi!I50="","",ROUND([1]logi!I50,1))</f>
        <v>1.7</v>
      </c>
      <c r="K45" s="19">
        <f>IF([1]logi!J50="","",ROUND([1]logi!J50,1))</f>
        <v>0</v>
      </c>
      <c r="L45" s="19">
        <f>IF([1]logi!K50="","",ROUND([1]logi!K50,1))</f>
        <v>2.2999999999999998</v>
      </c>
      <c r="M45" s="19">
        <f>IF([1]logi!L50="","",ROUND([1]logi!L50,1))</f>
        <v>1.7</v>
      </c>
      <c r="N45" s="19">
        <f>IF([1]logi!M50="","",ROUND([1]logi!M50,1))</f>
        <v>0.4</v>
      </c>
      <c r="O45" s="19">
        <f>IF([1]logi!N50="","",ROUND([1]logi!N50,1))</f>
        <v>0.5</v>
      </c>
      <c r="P45" s="19">
        <f>IF([1]logi!O50="","",ROUND([1]logi!O50,1))</f>
        <v>0.4</v>
      </c>
      <c r="Q45" s="18">
        <f>IF([1]logi!P50="","",ROUND([1]logi!P50,1))</f>
        <v>13.3</v>
      </c>
      <c r="R45" s="19">
        <f>IF([1]logi!Q50="","",ROUND([1]logi!Q50,1))</f>
        <v>1.7</v>
      </c>
      <c r="S45" s="19">
        <f>IF([1]logi!R50="","",ROUND([1]logi!R50,1))</f>
        <v>3.2</v>
      </c>
      <c r="T45" s="19">
        <f>IF([1]logi!S50="","",ROUND([1]logi!S50,1))</f>
        <v>6.6</v>
      </c>
      <c r="U45" s="19">
        <f>IF([1]logi!T50="","",ROUND([1]logi!T50,1))</f>
        <v>1.2</v>
      </c>
      <c r="V45" s="19">
        <f>IF([1]logi!U50="","",ROUND([1]logi!U50,1))</f>
        <v>0</v>
      </c>
      <c r="W45" s="19">
        <f>IF([1]logi!V50="","",ROUND([1]logi!V50,1))</f>
        <v>0</v>
      </c>
      <c r="X45" s="19">
        <f>IF([1]logi!W50="","",ROUND([1]logi!W50,1))</f>
        <v>1.7</v>
      </c>
      <c r="Y45" s="19">
        <f>IF([1]logi!X50="","",ROUND([1]logi!X50,1))</f>
        <v>0</v>
      </c>
      <c r="Z45" s="19">
        <f>IF([1]logi!Y50="","",ROUND([1]logi!Y50,1))</f>
        <v>2.2999999999999998</v>
      </c>
      <c r="AA45" s="19">
        <f>IF([1]logi!Z50="","",ROUND([1]logi!Z50,1))</f>
        <v>1.7</v>
      </c>
      <c r="AB45" s="19">
        <f>IF([1]logi!AA50="","",ROUND([1]logi!AA50,1))</f>
        <v>0.4</v>
      </c>
      <c r="AC45" s="19">
        <f>IF([1]logi!AB50="","",ROUND([1]logi!AB50,1))</f>
        <v>0.5</v>
      </c>
      <c r="AD45" s="30">
        <f>IF([1]logi!AC50="","",ROUND([1]logi!AC50,1))</f>
        <v>0.4</v>
      </c>
      <c r="AE45" s="19" t="str">
        <f>IF([1]logi!AD50="","",ROUND([1]logi!AD50,1))</f>
        <v/>
      </c>
      <c r="AF45" s="19" t="str">
        <f>IF([1]logi!AE50="","",ROUND([1]logi!AE50,1))</f>
        <v/>
      </c>
      <c r="AG45" s="19" t="str">
        <f>IF([1]logi!AF50="","",ROUND([1]logi!AF50,1))</f>
        <v/>
      </c>
      <c r="AH45" s="19" t="str">
        <f>IF([1]logi!AG50="","",ROUND([1]logi!AG50,1))</f>
        <v/>
      </c>
      <c r="AI45" s="19" t="str">
        <f>IF([1]logi!AH50="","",ROUND([1]logi!AH50,1))</f>
        <v/>
      </c>
      <c r="AJ45" s="19" t="str">
        <f>IF([1]logi!AI50="","",ROUND([1]logi!AI50,1))</f>
        <v/>
      </c>
      <c r="AK45" s="19" t="str">
        <f>IF([1]logi!AJ50="","",ROUND([1]logi!AJ50,1))</f>
        <v/>
      </c>
      <c r="AL45" s="19" t="str">
        <f>IF([1]logi!AK50="","",ROUND([1]logi!AK50,1))</f>
        <v/>
      </c>
      <c r="AM45" s="19" t="str">
        <f>IF([1]logi!AL50="","",ROUND([1]logi!AL50,1))</f>
        <v/>
      </c>
      <c r="AN45" s="19" t="str">
        <f>IF([1]logi!AM50="","",ROUND([1]logi!AM50,1))</f>
        <v/>
      </c>
      <c r="AO45" s="19" t="str">
        <f>IF([1]logi!AN50="","",ROUND([1]logi!AN50,1))</f>
        <v/>
      </c>
      <c r="AP45" s="19" t="str">
        <f>IF([1]logi!AO50="","",ROUND([1]logi!AO50,1))</f>
        <v/>
      </c>
      <c r="AQ45" s="19" t="str">
        <f>IF([1]logi!AP50="","",ROUND([1]logi!AP50,1))</f>
        <v/>
      </c>
      <c r="AR45" s="19" t="str">
        <f>IF([1]logi!AQ50="","",ROUND([1]logi!AQ50,1))</f>
        <v/>
      </c>
    </row>
    <row r="46" spans="1:44">
      <c r="A46" s="16" t="s">
        <v>125</v>
      </c>
      <c r="B46" s="16" t="s">
        <v>132</v>
      </c>
      <c r="C46" s="18">
        <f>IF([1]logi!B51="","",ROUND([1]logi!B51,1))</f>
        <v>15.5</v>
      </c>
      <c r="D46" s="19">
        <f>IF([1]logi!C51="","",ROUND([1]logi!C51,1))</f>
        <v>3.9</v>
      </c>
      <c r="E46" s="19">
        <f>IF([1]logi!D51="","",ROUND([1]logi!D51,1))</f>
        <v>0</v>
      </c>
      <c r="F46" s="19">
        <f>IF([1]logi!E51="","",ROUND([1]logi!E51,1))</f>
        <v>5.3</v>
      </c>
      <c r="G46" s="19">
        <f>IF([1]logi!F51="","",ROUND([1]logi!F51,1))</f>
        <v>0</v>
      </c>
      <c r="H46" s="19">
        <f>IF([1]logi!G51="","",ROUND([1]logi!G51,1))</f>
        <v>0</v>
      </c>
      <c r="I46" s="19">
        <f>IF([1]logi!H51="","",ROUND([1]logi!H51,1))</f>
        <v>0</v>
      </c>
      <c r="J46" s="19">
        <f>IF([1]logi!I51="","",ROUND([1]logi!I51,1))</f>
        <v>2.7</v>
      </c>
      <c r="K46" s="19">
        <f>IF([1]logi!J51="","",ROUND([1]logi!J51,1))</f>
        <v>0</v>
      </c>
      <c r="L46" s="19">
        <f>IF([1]logi!K51="","",ROUND([1]logi!K51,1))</f>
        <v>5.0999999999999996</v>
      </c>
      <c r="M46" s="19">
        <f>IF([1]logi!L51="","",ROUND([1]logi!L51,1))</f>
        <v>2.1</v>
      </c>
      <c r="N46" s="19">
        <f>IF([1]logi!M51="","",ROUND([1]logi!M51,1))</f>
        <v>4.3</v>
      </c>
      <c r="O46" s="19">
        <f>IF([1]logi!N51="","",ROUND([1]logi!N51,1))</f>
        <v>0.8</v>
      </c>
      <c r="P46" s="19">
        <f>IF([1]logi!O51="","",ROUND([1]logi!O51,1))</f>
        <v>0.6</v>
      </c>
      <c r="Q46" s="18">
        <f>IF([1]logi!P51="","",ROUND([1]logi!P51,1))</f>
        <v>15.5</v>
      </c>
      <c r="R46" s="19">
        <f>IF([1]logi!Q51="","",ROUND([1]logi!Q51,1))</f>
        <v>3.9</v>
      </c>
      <c r="S46" s="19">
        <f>IF([1]logi!R51="","",ROUND([1]logi!R51,1))</f>
        <v>0</v>
      </c>
      <c r="T46" s="19">
        <f>IF([1]logi!S51="","",ROUND([1]logi!S51,1))</f>
        <v>5.3</v>
      </c>
      <c r="U46" s="19">
        <f>IF([1]logi!T51="","",ROUND([1]logi!T51,1))</f>
        <v>0</v>
      </c>
      <c r="V46" s="19">
        <f>IF([1]logi!U51="","",ROUND([1]logi!U51,1))</f>
        <v>0</v>
      </c>
      <c r="W46" s="19">
        <f>IF([1]logi!V51="","",ROUND([1]logi!V51,1))</f>
        <v>0</v>
      </c>
      <c r="X46" s="19">
        <f>IF([1]logi!W51="","",ROUND([1]logi!W51,1))</f>
        <v>2.7</v>
      </c>
      <c r="Y46" s="19">
        <f>IF([1]logi!X51="","",ROUND([1]logi!X51,1))</f>
        <v>0</v>
      </c>
      <c r="Z46" s="19">
        <f>IF([1]logi!Y51="","",ROUND([1]logi!Y51,1))</f>
        <v>5.0999999999999996</v>
      </c>
      <c r="AA46" s="19">
        <f>IF([1]logi!Z51="","",ROUND([1]logi!Z51,1))</f>
        <v>2.1</v>
      </c>
      <c r="AB46" s="19">
        <f>IF([1]logi!AA51="","",ROUND([1]logi!AA51,1))</f>
        <v>4.3</v>
      </c>
      <c r="AC46" s="19">
        <f>IF([1]logi!AB51="","",ROUND([1]logi!AB51,1))</f>
        <v>0.8</v>
      </c>
      <c r="AD46" s="30">
        <f>IF([1]logi!AC51="","",ROUND([1]logi!AC51,1))</f>
        <v>0.6</v>
      </c>
      <c r="AE46" s="19" t="str">
        <f>IF([1]logi!AD51="","",ROUND([1]logi!AD51,1))</f>
        <v/>
      </c>
      <c r="AF46" s="19" t="str">
        <f>IF([1]logi!AE51="","",ROUND([1]logi!AE51,1))</f>
        <v/>
      </c>
      <c r="AG46" s="19" t="str">
        <f>IF([1]logi!AF51="","",ROUND([1]logi!AF51,1))</f>
        <v/>
      </c>
      <c r="AH46" s="19" t="str">
        <f>IF([1]logi!AG51="","",ROUND([1]logi!AG51,1))</f>
        <v/>
      </c>
      <c r="AI46" s="19" t="str">
        <f>IF([1]logi!AH51="","",ROUND([1]logi!AH51,1))</f>
        <v/>
      </c>
      <c r="AJ46" s="19" t="str">
        <f>IF([1]logi!AI51="","",ROUND([1]logi!AI51,1))</f>
        <v/>
      </c>
      <c r="AK46" s="19" t="str">
        <f>IF([1]logi!AJ51="","",ROUND([1]logi!AJ51,1))</f>
        <v/>
      </c>
      <c r="AL46" s="19" t="str">
        <f>IF([1]logi!AK51="","",ROUND([1]logi!AK51,1))</f>
        <v/>
      </c>
      <c r="AM46" s="19" t="str">
        <f>IF([1]logi!AL51="","",ROUND([1]logi!AL51,1))</f>
        <v/>
      </c>
      <c r="AN46" s="19" t="str">
        <f>IF([1]logi!AM51="","",ROUND([1]logi!AM51,1))</f>
        <v/>
      </c>
      <c r="AO46" s="19" t="str">
        <f>IF([1]logi!AN51="","",ROUND([1]logi!AN51,1))</f>
        <v/>
      </c>
      <c r="AP46" s="19" t="str">
        <f>IF([1]logi!AO51="","",ROUND([1]logi!AO51,1))</f>
        <v/>
      </c>
      <c r="AQ46" s="19" t="str">
        <f>IF([1]logi!AP51="","",ROUND([1]logi!AP51,1))</f>
        <v/>
      </c>
      <c r="AR46" s="19" t="str">
        <f>IF([1]logi!AQ51="","",ROUND([1]logi!AQ51,1))</f>
        <v/>
      </c>
    </row>
    <row r="47" spans="1:44">
      <c r="A47" s="16" t="s">
        <v>126</v>
      </c>
      <c r="B47" s="16" t="s">
        <v>133</v>
      </c>
      <c r="C47" s="18">
        <f>IF([1]logi!B52="","",ROUND([1]logi!B52,1))</f>
        <v>30.2</v>
      </c>
      <c r="D47" s="19">
        <f>IF([1]logi!C52="","",ROUND([1]logi!C52,1))</f>
        <v>11.7</v>
      </c>
      <c r="E47" s="19">
        <f>IF([1]logi!D52="","",ROUND([1]logi!D52,1))</f>
        <v>8.6999999999999993</v>
      </c>
      <c r="F47" s="19">
        <f>IF([1]logi!E52="","",ROUND([1]logi!E52,1))</f>
        <v>0</v>
      </c>
      <c r="G47" s="19">
        <f>IF([1]logi!F52="","",ROUND([1]logi!F52,1))</f>
        <v>0</v>
      </c>
      <c r="H47" s="19">
        <f>IF([1]logi!G52="","",ROUND([1]logi!G52,1))</f>
        <v>5.9</v>
      </c>
      <c r="I47" s="19">
        <f>IF([1]logi!H52="","",ROUND([1]logi!H52,1))</f>
        <v>5.7</v>
      </c>
      <c r="J47" s="19">
        <f>IF([1]logi!I52="","",ROUND([1]logi!I52,1))</f>
        <v>0</v>
      </c>
      <c r="K47" s="19">
        <f>IF([1]logi!J52="","",ROUND([1]logi!J52,1))</f>
        <v>6.2</v>
      </c>
      <c r="L47" s="19">
        <f>IF([1]logi!K52="","",ROUND([1]logi!K52,1))</f>
        <v>9.8000000000000007</v>
      </c>
      <c r="M47" s="19">
        <f>IF([1]logi!L52="","",ROUND([1]logi!L52,1))</f>
        <v>13.4</v>
      </c>
      <c r="N47" s="19">
        <f>IF([1]logi!M52="","",ROUND([1]logi!M52,1))</f>
        <v>1.1000000000000001</v>
      </c>
      <c r="O47" s="19">
        <f>IF([1]logi!N52="","",ROUND([1]logi!N52,1))</f>
        <v>5.7</v>
      </c>
      <c r="P47" s="19">
        <f>IF([1]logi!O52="","",ROUND([1]logi!O52,1))</f>
        <v>0.7</v>
      </c>
      <c r="Q47" s="18">
        <f>IF([1]logi!P52="","",ROUND([1]logi!P52,1))</f>
        <v>30.2</v>
      </c>
      <c r="R47" s="19">
        <f>IF([1]logi!Q52="","",ROUND([1]logi!Q52,1))</f>
        <v>11.7</v>
      </c>
      <c r="S47" s="19">
        <f>IF([1]logi!R52="","",ROUND([1]logi!R52,1))</f>
        <v>8.6999999999999993</v>
      </c>
      <c r="T47" s="19">
        <f>IF([1]logi!S52="","",ROUND([1]logi!S52,1))</f>
        <v>0</v>
      </c>
      <c r="U47" s="19">
        <f>IF([1]logi!T52="","",ROUND([1]logi!T52,1))</f>
        <v>0</v>
      </c>
      <c r="V47" s="19">
        <f>IF([1]logi!U52="","",ROUND([1]logi!U52,1))</f>
        <v>5.9</v>
      </c>
      <c r="W47" s="19">
        <f>IF([1]logi!V52="","",ROUND([1]logi!V52,1))</f>
        <v>5.7</v>
      </c>
      <c r="X47" s="19">
        <f>IF([1]logi!W52="","",ROUND([1]logi!W52,1))</f>
        <v>0</v>
      </c>
      <c r="Y47" s="19">
        <f>IF([1]logi!X52="","",ROUND([1]logi!X52,1))</f>
        <v>6.2</v>
      </c>
      <c r="Z47" s="19">
        <f>IF([1]logi!Y52="","",ROUND([1]logi!Y52,1))</f>
        <v>9.8000000000000007</v>
      </c>
      <c r="AA47" s="19">
        <f>IF([1]logi!Z52="","",ROUND([1]logi!Z52,1))</f>
        <v>13.4</v>
      </c>
      <c r="AB47" s="19">
        <f>IF([1]logi!AA52="","",ROUND([1]logi!AA52,1))</f>
        <v>1.1000000000000001</v>
      </c>
      <c r="AC47" s="19">
        <f>IF([1]logi!AB52="","",ROUND([1]logi!AB52,1))</f>
        <v>5.7</v>
      </c>
      <c r="AD47" s="30">
        <f>IF([1]logi!AC52="","",ROUND([1]logi!AC52,1))</f>
        <v>0.7</v>
      </c>
      <c r="AE47" s="19" t="str">
        <f>IF([1]logi!AD52="","",ROUND([1]logi!AD52,1))</f>
        <v/>
      </c>
      <c r="AF47" s="19" t="str">
        <f>IF([1]logi!AE52="","",ROUND([1]logi!AE52,1))</f>
        <v/>
      </c>
      <c r="AG47" s="19" t="str">
        <f>IF([1]logi!AF52="","",ROUND([1]logi!AF52,1))</f>
        <v/>
      </c>
      <c r="AH47" s="19" t="str">
        <f>IF([1]logi!AG52="","",ROUND([1]logi!AG52,1))</f>
        <v/>
      </c>
      <c r="AI47" s="19" t="str">
        <f>IF([1]logi!AH52="","",ROUND([1]logi!AH52,1))</f>
        <v/>
      </c>
      <c r="AJ47" s="19" t="str">
        <f>IF([1]logi!AI52="","",ROUND([1]logi!AI52,1))</f>
        <v/>
      </c>
      <c r="AK47" s="19" t="str">
        <f>IF([1]logi!AJ52="","",ROUND([1]logi!AJ52,1))</f>
        <v/>
      </c>
      <c r="AL47" s="19" t="str">
        <f>IF([1]logi!AK52="","",ROUND([1]logi!AK52,1))</f>
        <v/>
      </c>
      <c r="AM47" s="19" t="str">
        <f>IF([1]logi!AL52="","",ROUND([1]logi!AL52,1))</f>
        <v/>
      </c>
      <c r="AN47" s="19" t="str">
        <f>IF([1]logi!AM52="","",ROUND([1]logi!AM52,1))</f>
        <v/>
      </c>
      <c r="AO47" s="19" t="str">
        <f>IF([1]logi!AN52="","",ROUND([1]logi!AN52,1))</f>
        <v/>
      </c>
      <c r="AP47" s="19" t="str">
        <f>IF([1]logi!AO52="","",ROUND([1]logi!AO52,1))</f>
        <v/>
      </c>
      <c r="AQ47" s="19" t="str">
        <f>IF([1]logi!AP52="","",ROUND([1]logi!AP52,1))</f>
        <v/>
      </c>
      <c r="AR47" s="19" t="str">
        <f>IF([1]logi!AQ52="","",ROUND([1]logi!AQ52,1))</f>
        <v/>
      </c>
    </row>
    <row r="48" spans="1:44">
      <c r="D48" s="16"/>
      <c r="E48" s="16"/>
      <c r="F48" s="16"/>
      <c r="G48" s="16"/>
      <c r="H48" s="16"/>
      <c r="I48" s="16"/>
      <c r="J48" s="16"/>
      <c r="K48" s="16"/>
      <c r="L48" s="16"/>
      <c r="M48" s="16"/>
      <c r="N48" s="16"/>
      <c r="O48" s="16"/>
      <c r="P48" s="16"/>
      <c r="R48" s="16"/>
      <c r="S48" s="16"/>
      <c r="T48" s="16"/>
      <c r="U48" s="16"/>
      <c r="V48" s="16"/>
      <c r="W48" s="16"/>
      <c r="X48" s="16"/>
      <c r="Y48" s="16"/>
      <c r="Z48" s="16"/>
      <c r="AA48" s="16"/>
      <c r="AB48" s="16"/>
      <c r="AC48" s="16"/>
      <c r="AD48" s="16"/>
      <c r="AF48" s="16"/>
      <c r="AG48" s="16"/>
      <c r="AH48" s="16"/>
      <c r="AI48" s="16"/>
      <c r="AJ48" s="16"/>
      <c r="AK48" s="16"/>
      <c r="AL48" s="16"/>
      <c r="AM48" s="16"/>
      <c r="AN48" s="16"/>
      <c r="AO48" s="16"/>
      <c r="AP48" s="16"/>
      <c r="AQ48" s="16"/>
      <c r="AR48" s="16"/>
    </row>
    <row r="49" spans="4:44">
      <c r="D49" s="16"/>
      <c r="E49" s="16"/>
      <c r="F49" s="16"/>
      <c r="G49" s="16"/>
      <c r="H49" s="16"/>
      <c r="I49" s="16"/>
      <c r="J49" s="16"/>
      <c r="K49" s="16"/>
      <c r="L49" s="16"/>
      <c r="M49" s="16"/>
      <c r="N49" s="16"/>
      <c r="O49" s="16"/>
      <c r="P49" s="16"/>
      <c r="R49" s="16"/>
      <c r="S49" s="16"/>
      <c r="T49" s="16"/>
      <c r="U49" s="16"/>
      <c r="V49" s="16"/>
      <c r="W49" s="16"/>
      <c r="X49" s="16"/>
      <c r="Y49" s="16"/>
      <c r="Z49" s="16"/>
      <c r="AA49" s="16"/>
      <c r="AB49" s="16"/>
      <c r="AC49" s="16"/>
      <c r="AD49" s="16"/>
      <c r="AF49" s="16"/>
      <c r="AG49" s="16"/>
      <c r="AH49" s="16"/>
      <c r="AI49" s="16"/>
      <c r="AJ49" s="16"/>
      <c r="AK49" s="16"/>
      <c r="AL49" s="16"/>
      <c r="AM49" s="16"/>
      <c r="AN49" s="16"/>
      <c r="AO49" s="16"/>
      <c r="AP49" s="16"/>
      <c r="AQ49" s="16"/>
      <c r="AR49" s="16"/>
    </row>
    <row r="50" spans="4:44">
      <c r="D50" s="16"/>
      <c r="E50" s="16"/>
      <c r="F50" s="16"/>
      <c r="G50" s="16"/>
      <c r="H50" s="16"/>
      <c r="I50" s="16"/>
      <c r="J50" s="16"/>
      <c r="K50" s="16"/>
      <c r="L50" s="16"/>
      <c r="M50" s="16"/>
      <c r="N50" s="16"/>
      <c r="O50" s="16"/>
      <c r="P50" s="16"/>
      <c r="R50" s="16"/>
      <c r="S50" s="16"/>
      <c r="T50" s="16"/>
      <c r="U50" s="16"/>
      <c r="V50" s="16"/>
      <c r="W50" s="16"/>
      <c r="X50" s="16"/>
      <c r="Y50" s="16"/>
      <c r="Z50" s="16"/>
      <c r="AA50" s="16"/>
      <c r="AB50" s="16"/>
      <c r="AC50" s="16"/>
      <c r="AD50" s="16"/>
      <c r="AF50" s="16"/>
      <c r="AG50" s="16"/>
      <c r="AH50" s="16"/>
      <c r="AI50" s="16"/>
      <c r="AJ50" s="16"/>
      <c r="AK50" s="16"/>
      <c r="AL50" s="16"/>
      <c r="AM50" s="16"/>
      <c r="AN50" s="16"/>
      <c r="AO50" s="16"/>
      <c r="AP50" s="16"/>
      <c r="AQ50" s="16"/>
      <c r="AR50" s="16"/>
    </row>
    <row r="51" spans="4:44">
      <c r="D51" s="16"/>
      <c r="E51" s="16"/>
      <c r="F51" s="16"/>
      <c r="G51" s="16"/>
      <c r="H51" s="16"/>
      <c r="I51" s="16"/>
      <c r="J51" s="16"/>
      <c r="K51" s="16"/>
      <c r="L51" s="16"/>
      <c r="M51" s="16"/>
      <c r="N51" s="16"/>
      <c r="O51" s="16"/>
      <c r="P51" s="16"/>
      <c r="R51" s="16"/>
      <c r="S51" s="16"/>
      <c r="T51" s="16"/>
      <c r="U51" s="16"/>
      <c r="V51" s="16"/>
      <c r="W51" s="16"/>
      <c r="X51" s="16"/>
      <c r="Y51" s="16"/>
      <c r="Z51" s="16"/>
      <c r="AA51" s="16"/>
      <c r="AB51" s="16"/>
      <c r="AC51" s="16"/>
      <c r="AD51" s="16"/>
      <c r="AF51" s="16"/>
      <c r="AG51" s="16"/>
      <c r="AH51" s="16"/>
      <c r="AI51" s="16"/>
      <c r="AJ51" s="16"/>
      <c r="AK51" s="16"/>
      <c r="AL51" s="16"/>
      <c r="AM51" s="16"/>
      <c r="AN51" s="16"/>
      <c r="AO51" s="16"/>
      <c r="AP51" s="16"/>
      <c r="AQ51" s="16"/>
      <c r="AR51" s="16"/>
    </row>
    <row r="52" spans="4:44">
      <c r="R52" s="16"/>
      <c r="S52" s="16"/>
      <c r="T52" s="16"/>
      <c r="U52" s="16"/>
      <c r="V52" s="16"/>
      <c r="W52" s="16"/>
      <c r="X52" s="16"/>
      <c r="Y52" s="16"/>
      <c r="Z52" s="16"/>
      <c r="AA52" s="16"/>
      <c r="AB52" s="16"/>
      <c r="AC52" s="16"/>
      <c r="AD52" s="16"/>
      <c r="AF52" s="16"/>
      <c r="AG52" s="16"/>
      <c r="AH52" s="16"/>
      <c r="AI52" s="16"/>
      <c r="AJ52" s="16"/>
      <c r="AK52" s="16"/>
      <c r="AL52" s="16"/>
      <c r="AM52" s="16"/>
      <c r="AN52" s="16"/>
      <c r="AO52" s="16"/>
      <c r="AP52" s="16"/>
      <c r="AQ52" s="16"/>
      <c r="AR52" s="16"/>
    </row>
    <row r="53" spans="4:44">
      <c r="R53" s="16"/>
      <c r="S53" s="16"/>
      <c r="T53" s="16"/>
      <c r="U53" s="16"/>
      <c r="V53" s="16"/>
      <c r="W53" s="16"/>
      <c r="X53" s="16"/>
      <c r="Y53" s="16"/>
      <c r="Z53" s="16"/>
      <c r="AA53" s="16"/>
      <c r="AB53" s="16"/>
      <c r="AC53" s="16"/>
      <c r="AD53" s="16"/>
      <c r="AF53" s="16"/>
      <c r="AG53" s="16"/>
      <c r="AH53" s="16"/>
      <c r="AI53" s="16"/>
      <c r="AJ53" s="16"/>
      <c r="AK53" s="16"/>
      <c r="AL53" s="16"/>
      <c r="AM53" s="16"/>
      <c r="AN53" s="16"/>
      <c r="AO53" s="16"/>
      <c r="AP53" s="16"/>
      <c r="AQ53" s="16"/>
      <c r="AR53" s="16"/>
    </row>
    <row r="54" spans="4:44">
      <c r="R54" s="16"/>
      <c r="S54" s="16"/>
      <c r="T54" s="16"/>
      <c r="U54" s="16"/>
      <c r="V54" s="16"/>
      <c r="W54" s="16"/>
      <c r="X54" s="16"/>
      <c r="Y54" s="16"/>
      <c r="Z54" s="16"/>
      <c r="AA54" s="16"/>
      <c r="AB54" s="16"/>
      <c r="AC54" s="16"/>
      <c r="AD54" s="16"/>
      <c r="AF54" s="16"/>
      <c r="AG54" s="16"/>
      <c r="AH54" s="16"/>
      <c r="AI54" s="16"/>
      <c r="AJ54" s="16"/>
      <c r="AK54" s="16"/>
      <c r="AL54" s="16"/>
      <c r="AM54" s="16"/>
      <c r="AN54" s="16"/>
      <c r="AO54" s="16"/>
      <c r="AP54" s="16"/>
      <c r="AQ54" s="16"/>
      <c r="AR54" s="16"/>
    </row>
    <row r="55" spans="4:44">
      <c r="R55" s="16"/>
      <c r="S55" s="16"/>
      <c r="T55" s="16"/>
      <c r="U55" s="16"/>
      <c r="V55" s="16"/>
      <c r="W55" s="16"/>
      <c r="X55" s="16"/>
      <c r="Y55" s="16"/>
      <c r="Z55" s="16"/>
      <c r="AA55" s="16"/>
      <c r="AB55" s="16"/>
      <c r="AC55" s="16"/>
      <c r="AD55" s="16"/>
      <c r="AF55" s="16"/>
      <c r="AG55" s="16"/>
      <c r="AH55" s="16"/>
      <c r="AI55" s="16"/>
      <c r="AJ55" s="16"/>
      <c r="AK55" s="16"/>
      <c r="AL55" s="16"/>
      <c r="AM55" s="16"/>
      <c r="AN55" s="16"/>
      <c r="AO55" s="16"/>
      <c r="AP55" s="16"/>
      <c r="AQ55" s="16"/>
      <c r="AR55" s="16"/>
    </row>
    <row r="56" spans="4:44">
      <c r="R56" s="16"/>
      <c r="S56" s="16"/>
      <c r="T56" s="16"/>
      <c r="U56" s="16"/>
      <c r="V56" s="16"/>
      <c r="W56" s="16"/>
      <c r="X56" s="16"/>
      <c r="Y56" s="16"/>
      <c r="Z56" s="16"/>
      <c r="AA56" s="16"/>
      <c r="AB56" s="16"/>
      <c r="AC56" s="16"/>
      <c r="AD56" s="16"/>
      <c r="AF56" s="16"/>
      <c r="AG56" s="16"/>
      <c r="AH56" s="16"/>
      <c r="AI56" s="16"/>
      <c r="AJ56" s="16"/>
      <c r="AK56" s="16"/>
      <c r="AL56" s="16"/>
      <c r="AM56" s="16"/>
      <c r="AN56" s="16"/>
      <c r="AO56" s="16"/>
      <c r="AP56" s="16"/>
      <c r="AQ56" s="16"/>
      <c r="AR56" s="16"/>
    </row>
    <row r="57" spans="4:44">
      <c r="R57" s="16"/>
      <c r="S57" s="16"/>
      <c r="T57" s="16"/>
      <c r="U57" s="16"/>
      <c r="V57" s="16"/>
      <c r="W57" s="16"/>
      <c r="X57" s="16"/>
      <c r="Y57" s="16"/>
      <c r="Z57" s="16"/>
      <c r="AA57" s="16"/>
      <c r="AB57" s="16"/>
      <c r="AC57" s="16"/>
      <c r="AD57" s="16"/>
      <c r="AF57" s="16"/>
      <c r="AG57" s="16"/>
      <c r="AH57" s="16"/>
      <c r="AI57" s="16"/>
      <c r="AJ57" s="16"/>
      <c r="AK57" s="16"/>
      <c r="AL57" s="16"/>
      <c r="AM57" s="16"/>
      <c r="AN57" s="16"/>
      <c r="AO57" s="16"/>
      <c r="AP57" s="16"/>
      <c r="AQ57" s="16"/>
      <c r="AR57" s="16"/>
    </row>
    <row r="58" spans="4:44">
      <c r="AF58" s="16"/>
      <c r="AG58" s="16"/>
      <c r="AH58" s="16"/>
      <c r="AI58" s="16"/>
      <c r="AJ58" s="16"/>
      <c r="AK58" s="16"/>
      <c r="AL58" s="16"/>
      <c r="AM58" s="16"/>
      <c r="AN58" s="16"/>
      <c r="AO58" s="16"/>
      <c r="AP58" s="16"/>
      <c r="AQ58" s="16"/>
      <c r="AR58" s="16"/>
    </row>
    <row r="59" spans="4:44">
      <c r="AF59" s="16"/>
      <c r="AG59" s="16"/>
      <c r="AH59" s="16"/>
      <c r="AI59" s="16"/>
      <c r="AJ59" s="16"/>
      <c r="AK59" s="16"/>
      <c r="AL59" s="16"/>
      <c r="AM59" s="16"/>
      <c r="AN59" s="16"/>
      <c r="AO59" s="16"/>
      <c r="AP59" s="16"/>
      <c r="AQ59" s="16"/>
      <c r="AR59" s="16"/>
    </row>
    <row r="60" spans="4:44">
      <c r="AF60" s="16"/>
      <c r="AG60" s="16"/>
      <c r="AH60" s="16"/>
      <c r="AI60" s="16"/>
      <c r="AJ60" s="16"/>
      <c r="AK60" s="16"/>
      <c r="AL60" s="16"/>
      <c r="AM60" s="16"/>
      <c r="AN60" s="16"/>
      <c r="AO60" s="16"/>
      <c r="AP60" s="16"/>
      <c r="AQ60" s="16"/>
      <c r="AR60" s="16"/>
    </row>
    <row r="61" spans="4:44">
      <c r="AF61" s="16"/>
      <c r="AG61" s="16"/>
      <c r="AH61" s="16"/>
      <c r="AI61" s="16"/>
      <c r="AJ61" s="16"/>
      <c r="AK61" s="16"/>
      <c r="AL61" s="16"/>
      <c r="AM61" s="16"/>
      <c r="AN61" s="16"/>
      <c r="AO61" s="16"/>
      <c r="AP61" s="16"/>
      <c r="AQ61" s="16"/>
      <c r="AR61" s="16"/>
    </row>
    <row r="62" spans="4:44">
      <c r="AF62" s="16"/>
      <c r="AG62" s="16"/>
      <c r="AH62" s="16"/>
      <c r="AI62" s="16"/>
      <c r="AJ62" s="16"/>
      <c r="AK62" s="16"/>
      <c r="AL62" s="16"/>
      <c r="AM62" s="16"/>
      <c r="AN62" s="16"/>
      <c r="AO62" s="16"/>
      <c r="AP62" s="16"/>
      <c r="AQ62" s="16"/>
      <c r="AR62" s="16"/>
    </row>
    <row r="63" spans="4:44">
      <c r="AF63" s="16"/>
      <c r="AG63" s="16"/>
      <c r="AH63" s="16"/>
      <c r="AI63" s="16"/>
      <c r="AJ63" s="16"/>
      <c r="AK63" s="16"/>
      <c r="AL63" s="16"/>
      <c r="AM63" s="16"/>
      <c r="AN63" s="16"/>
      <c r="AO63" s="16"/>
      <c r="AP63" s="16"/>
      <c r="AQ63" s="16"/>
      <c r="AR63" s="16"/>
    </row>
    <row r="64" spans="4:44">
      <c r="AF64" s="16"/>
      <c r="AG64" s="16"/>
      <c r="AH64" s="16"/>
      <c r="AI64" s="16"/>
      <c r="AJ64" s="16"/>
      <c r="AK64" s="16"/>
      <c r="AL64" s="16"/>
      <c r="AM64" s="16"/>
      <c r="AN64" s="16"/>
      <c r="AO64" s="16"/>
      <c r="AP64" s="16"/>
      <c r="AQ64" s="16"/>
      <c r="AR64" s="16"/>
    </row>
    <row r="65" spans="32:44">
      <c r="AF65" s="16"/>
      <c r="AG65" s="16"/>
      <c r="AH65" s="16"/>
      <c r="AI65" s="16"/>
      <c r="AJ65" s="16"/>
      <c r="AK65" s="16"/>
      <c r="AL65" s="16"/>
      <c r="AM65" s="16"/>
      <c r="AN65" s="16"/>
      <c r="AO65" s="16"/>
      <c r="AP65" s="16"/>
      <c r="AQ65" s="16"/>
      <c r="AR65" s="16"/>
    </row>
    <row r="66" spans="32:44">
      <c r="AF66" s="16"/>
      <c r="AG66" s="16"/>
      <c r="AH66" s="16"/>
      <c r="AI66" s="16"/>
      <c r="AJ66" s="16"/>
      <c r="AK66" s="16"/>
      <c r="AL66" s="16"/>
      <c r="AM66" s="16"/>
      <c r="AN66" s="16"/>
      <c r="AO66" s="16"/>
      <c r="AP66" s="16"/>
      <c r="AQ66" s="16"/>
      <c r="AR66" s="16"/>
    </row>
    <row r="67" spans="32:44">
      <c r="AF67" s="16"/>
      <c r="AG67" s="16"/>
      <c r="AH67" s="16"/>
      <c r="AI67" s="16"/>
      <c r="AJ67" s="16"/>
      <c r="AK67" s="16"/>
      <c r="AL67" s="16"/>
      <c r="AM67" s="16"/>
      <c r="AN67" s="16"/>
      <c r="AO67" s="16"/>
      <c r="AP67" s="16"/>
      <c r="AQ67" s="16"/>
      <c r="AR67" s="16"/>
    </row>
    <row r="68" spans="32:44">
      <c r="AF68" s="16"/>
      <c r="AG68" s="16"/>
      <c r="AH68" s="16"/>
      <c r="AI68" s="16"/>
      <c r="AJ68" s="16"/>
      <c r="AK68" s="16"/>
      <c r="AL68" s="16"/>
      <c r="AM68" s="16"/>
      <c r="AN68" s="16"/>
      <c r="AO68" s="16"/>
      <c r="AP68" s="16"/>
      <c r="AQ68" s="16"/>
      <c r="AR68" s="16"/>
    </row>
  </sheetData>
  <mergeCells count="23">
    <mergeCell ref="AF7:AM7"/>
    <mergeCell ref="AN7:AR7"/>
    <mergeCell ref="L7:P7"/>
    <mergeCell ref="Q7:Q8"/>
    <mergeCell ref="R7:Y7"/>
    <mergeCell ref="Z7:AD7"/>
    <mergeCell ref="AE7:AE8"/>
    <mergeCell ref="A1:AR1"/>
    <mergeCell ref="A2:AR2"/>
    <mergeCell ref="A3:AR3"/>
    <mergeCell ref="A5:A9"/>
    <mergeCell ref="B5:B9"/>
    <mergeCell ref="C5:P5"/>
    <mergeCell ref="Q5:AD5"/>
    <mergeCell ref="AE5:AR5"/>
    <mergeCell ref="C6:P6"/>
    <mergeCell ref="Q6:AD6"/>
    <mergeCell ref="C9:P9"/>
    <mergeCell ref="Q9:AD9"/>
    <mergeCell ref="AE9:AR9"/>
    <mergeCell ref="AE6:AR6"/>
    <mergeCell ref="C7:C8"/>
    <mergeCell ref="D7:K7"/>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8"/>
  <sheetViews>
    <sheetView workbookViewId="0">
      <selection activeCell="C11" sqref="C11"/>
    </sheetView>
  </sheetViews>
  <sheetFormatPr baseColWidth="10" defaultRowHeight="10" x14ac:dyDescent="0"/>
  <cols>
    <col min="1" max="1" width="10.83203125" style="3"/>
    <col min="2" max="2" width="30" style="3" customWidth="1"/>
    <col min="3" max="50" width="7.5" style="3" customWidth="1"/>
    <col min="51" max="248" width="10.83203125" style="3"/>
    <col min="249" max="249" width="30" style="3" customWidth="1"/>
    <col min="250" max="306" width="6.6640625" style="3" customWidth="1"/>
    <col min="307" max="504" width="10.83203125" style="3"/>
    <col min="505" max="505" width="30" style="3" customWidth="1"/>
    <col min="506" max="562" width="6.6640625" style="3" customWidth="1"/>
    <col min="563" max="760" width="10.83203125" style="3"/>
    <col min="761" max="761" width="30" style="3" customWidth="1"/>
    <col min="762" max="818" width="6.6640625" style="3" customWidth="1"/>
    <col min="819" max="1016" width="10.83203125" style="3"/>
    <col min="1017" max="1017" width="30" style="3" customWidth="1"/>
    <col min="1018" max="1074" width="6.6640625" style="3" customWidth="1"/>
    <col min="1075" max="1272" width="10.83203125" style="3"/>
    <col min="1273" max="1273" width="30" style="3" customWidth="1"/>
    <col min="1274" max="1330" width="6.6640625" style="3" customWidth="1"/>
    <col min="1331" max="1528" width="10.83203125" style="3"/>
    <col min="1529" max="1529" width="30" style="3" customWidth="1"/>
    <col min="1530" max="1586" width="6.6640625" style="3" customWidth="1"/>
    <col min="1587" max="1784" width="10.83203125" style="3"/>
    <col min="1785" max="1785" width="30" style="3" customWidth="1"/>
    <col min="1786" max="1842" width="6.6640625" style="3" customWidth="1"/>
    <col min="1843" max="2040" width="10.83203125" style="3"/>
    <col min="2041" max="2041" width="30" style="3" customWidth="1"/>
    <col min="2042" max="2098" width="6.6640625" style="3" customWidth="1"/>
    <col min="2099" max="2296" width="10.83203125" style="3"/>
    <col min="2297" max="2297" width="30" style="3" customWidth="1"/>
    <col min="2298" max="2354" width="6.6640625" style="3" customWidth="1"/>
    <col min="2355" max="2552" width="10.83203125" style="3"/>
    <col min="2553" max="2553" width="30" style="3" customWidth="1"/>
    <col min="2554" max="2610" width="6.6640625" style="3" customWidth="1"/>
    <col min="2611" max="2808" width="10.83203125" style="3"/>
    <col min="2809" max="2809" width="30" style="3" customWidth="1"/>
    <col min="2810" max="2866" width="6.6640625" style="3" customWidth="1"/>
    <col min="2867" max="3064" width="10.83203125" style="3"/>
    <col min="3065" max="3065" width="30" style="3" customWidth="1"/>
    <col min="3066" max="3122" width="6.6640625" style="3" customWidth="1"/>
    <col min="3123" max="3320" width="10.83203125" style="3"/>
    <col min="3321" max="3321" width="30" style="3" customWidth="1"/>
    <col min="3322" max="3378" width="6.6640625" style="3" customWidth="1"/>
    <col min="3379" max="3576" width="10.83203125" style="3"/>
    <col min="3577" max="3577" width="30" style="3" customWidth="1"/>
    <col min="3578" max="3634" width="6.6640625" style="3" customWidth="1"/>
    <col min="3635" max="3832" width="10.83203125" style="3"/>
    <col min="3833" max="3833" width="30" style="3" customWidth="1"/>
    <col min="3834" max="3890" width="6.6640625" style="3" customWidth="1"/>
    <col min="3891" max="4088" width="10.83203125" style="3"/>
    <col min="4089" max="4089" width="30" style="3" customWidth="1"/>
    <col min="4090" max="4146" width="6.6640625" style="3" customWidth="1"/>
    <col min="4147" max="4344" width="10.83203125" style="3"/>
    <col min="4345" max="4345" width="30" style="3" customWidth="1"/>
    <col min="4346" max="4402" width="6.6640625" style="3" customWidth="1"/>
    <col min="4403" max="4600" width="10.83203125" style="3"/>
    <col min="4601" max="4601" width="30" style="3" customWidth="1"/>
    <col min="4602" max="4658" width="6.6640625" style="3" customWidth="1"/>
    <col min="4659" max="4856" width="10.83203125" style="3"/>
    <col min="4857" max="4857" width="30" style="3" customWidth="1"/>
    <col min="4858" max="4914" width="6.6640625" style="3" customWidth="1"/>
    <col min="4915" max="5112" width="10.83203125" style="3"/>
    <col min="5113" max="5113" width="30" style="3" customWidth="1"/>
    <col min="5114" max="5170" width="6.6640625" style="3" customWidth="1"/>
    <col min="5171" max="5368" width="10.83203125" style="3"/>
    <col min="5369" max="5369" width="30" style="3" customWidth="1"/>
    <col min="5370" max="5426" width="6.6640625" style="3" customWidth="1"/>
    <col min="5427" max="5624" width="10.83203125" style="3"/>
    <col min="5625" max="5625" width="30" style="3" customWidth="1"/>
    <col min="5626" max="5682" width="6.6640625" style="3" customWidth="1"/>
    <col min="5683" max="5880" width="10.83203125" style="3"/>
    <col min="5881" max="5881" width="30" style="3" customWidth="1"/>
    <col min="5882" max="5938" width="6.6640625" style="3" customWidth="1"/>
    <col min="5939" max="6136" width="10.83203125" style="3"/>
    <col min="6137" max="6137" width="30" style="3" customWidth="1"/>
    <col min="6138" max="6194" width="6.6640625" style="3" customWidth="1"/>
    <col min="6195" max="6392" width="10.83203125" style="3"/>
    <col min="6393" max="6393" width="30" style="3" customWidth="1"/>
    <col min="6394" max="6450" width="6.6640625" style="3" customWidth="1"/>
    <col min="6451" max="6648" width="10.83203125" style="3"/>
    <col min="6649" max="6649" width="30" style="3" customWidth="1"/>
    <col min="6650" max="6706" width="6.6640625" style="3" customWidth="1"/>
    <col min="6707" max="6904" width="10.83203125" style="3"/>
    <col min="6905" max="6905" width="30" style="3" customWidth="1"/>
    <col min="6906" max="6962" width="6.6640625" style="3" customWidth="1"/>
    <col min="6963" max="7160" width="10.83203125" style="3"/>
    <col min="7161" max="7161" width="30" style="3" customWidth="1"/>
    <col min="7162" max="7218" width="6.6640625" style="3" customWidth="1"/>
    <col min="7219" max="7416" width="10.83203125" style="3"/>
    <col min="7417" max="7417" width="30" style="3" customWidth="1"/>
    <col min="7418" max="7474" width="6.6640625" style="3" customWidth="1"/>
    <col min="7475" max="7672" width="10.83203125" style="3"/>
    <col min="7673" max="7673" width="30" style="3" customWidth="1"/>
    <col min="7674" max="7730" width="6.6640625" style="3" customWidth="1"/>
    <col min="7731" max="7928" width="10.83203125" style="3"/>
    <col min="7929" max="7929" width="30" style="3" customWidth="1"/>
    <col min="7930" max="7986" width="6.6640625" style="3" customWidth="1"/>
    <col min="7987" max="8184" width="10.83203125" style="3"/>
    <col min="8185" max="8185" width="30" style="3" customWidth="1"/>
    <col min="8186" max="8242" width="6.6640625" style="3" customWidth="1"/>
    <col min="8243" max="8440" width="10.83203125" style="3"/>
    <col min="8441" max="8441" width="30" style="3" customWidth="1"/>
    <col min="8442" max="8498" width="6.6640625" style="3" customWidth="1"/>
    <col min="8499" max="8696" width="10.83203125" style="3"/>
    <col min="8697" max="8697" width="30" style="3" customWidth="1"/>
    <col min="8698" max="8754" width="6.6640625" style="3" customWidth="1"/>
    <col min="8755" max="8952" width="10.83203125" style="3"/>
    <col min="8953" max="8953" width="30" style="3" customWidth="1"/>
    <col min="8954" max="9010" width="6.6640625" style="3" customWidth="1"/>
    <col min="9011" max="9208" width="10.83203125" style="3"/>
    <col min="9209" max="9209" width="30" style="3" customWidth="1"/>
    <col min="9210" max="9266" width="6.6640625" style="3" customWidth="1"/>
    <col min="9267" max="9464" width="10.83203125" style="3"/>
    <col min="9465" max="9465" width="30" style="3" customWidth="1"/>
    <col min="9466" max="9522" width="6.6640625" style="3" customWidth="1"/>
    <col min="9523" max="9720" width="10.83203125" style="3"/>
    <col min="9721" max="9721" width="30" style="3" customWidth="1"/>
    <col min="9722" max="9778" width="6.6640625" style="3" customWidth="1"/>
    <col min="9779" max="9976" width="10.83203125" style="3"/>
    <col min="9977" max="9977" width="30" style="3" customWidth="1"/>
    <col min="9978" max="10034" width="6.6640625" style="3" customWidth="1"/>
    <col min="10035" max="10232" width="10.83203125" style="3"/>
    <col min="10233" max="10233" width="30" style="3" customWidth="1"/>
    <col min="10234" max="10290" width="6.6640625" style="3" customWidth="1"/>
    <col min="10291" max="10488" width="10.83203125" style="3"/>
    <col min="10489" max="10489" width="30" style="3" customWidth="1"/>
    <col min="10490" max="10546" width="6.6640625" style="3" customWidth="1"/>
    <col min="10547" max="10744" width="10.83203125" style="3"/>
    <col min="10745" max="10745" width="30" style="3" customWidth="1"/>
    <col min="10746" max="10802" width="6.6640625" style="3" customWidth="1"/>
    <col min="10803" max="11000" width="10.83203125" style="3"/>
    <col min="11001" max="11001" width="30" style="3" customWidth="1"/>
    <col min="11002" max="11058" width="6.6640625" style="3" customWidth="1"/>
    <col min="11059" max="11256" width="10.83203125" style="3"/>
    <col min="11257" max="11257" width="30" style="3" customWidth="1"/>
    <col min="11258" max="11314" width="6.6640625" style="3" customWidth="1"/>
    <col min="11315" max="11512" width="10.83203125" style="3"/>
    <col min="11513" max="11513" width="30" style="3" customWidth="1"/>
    <col min="11514" max="11570" width="6.6640625" style="3" customWidth="1"/>
    <col min="11571" max="11768" width="10.83203125" style="3"/>
    <col min="11769" max="11769" width="30" style="3" customWidth="1"/>
    <col min="11770" max="11826" width="6.6640625" style="3" customWidth="1"/>
    <col min="11827" max="12024" width="10.83203125" style="3"/>
    <col min="12025" max="12025" width="30" style="3" customWidth="1"/>
    <col min="12026" max="12082" width="6.6640625" style="3" customWidth="1"/>
    <col min="12083" max="12280" width="10.83203125" style="3"/>
    <col min="12281" max="12281" width="30" style="3" customWidth="1"/>
    <col min="12282" max="12338" width="6.6640625" style="3" customWidth="1"/>
    <col min="12339" max="12536" width="10.83203125" style="3"/>
    <col min="12537" max="12537" width="30" style="3" customWidth="1"/>
    <col min="12538" max="12594" width="6.6640625" style="3" customWidth="1"/>
    <col min="12595" max="12792" width="10.83203125" style="3"/>
    <col min="12793" max="12793" width="30" style="3" customWidth="1"/>
    <col min="12794" max="12850" width="6.6640625" style="3" customWidth="1"/>
    <col min="12851" max="13048" width="10.83203125" style="3"/>
    <col min="13049" max="13049" width="30" style="3" customWidth="1"/>
    <col min="13050" max="13106" width="6.6640625" style="3" customWidth="1"/>
    <col min="13107" max="13304" width="10.83203125" style="3"/>
    <col min="13305" max="13305" width="30" style="3" customWidth="1"/>
    <col min="13306" max="13362" width="6.6640625" style="3" customWidth="1"/>
    <col min="13363" max="13560" width="10.83203125" style="3"/>
    <col min="13561" max="13561" width="30" style="3" customWidth="1"/>
    <col min="13562" max="13618" width="6.6640625" style="3" customWidth="1"/>
    <col min="13619" max="13816" width="10.83203125" style="3"/>
    <col min="13817" max="13817" width="30" style="3" customWidth="1"/>
    <col min="13818" max="13874" width="6.6640625" style="3" customWidth="1"/>
    <col min="13875" max="14072" width="10.83203125" style="3"/>
    <col min="14073" max="14073" width="30" style="3" customWidth="1"/>
    <col min="14074" max="14130" width="6.6640625" style="3" customWidth="1"/>
    <col min="14131" max="14328" width="10.83203125" style="3"/>
    <col min="14329" max="14329" width="30" style="3" customWidth="1"/>
    <col min="14330" max="14386" width="6.6640625" style="3" customWidth="1"/>
    <col min="14387" max="14584" width="10.83203125" style="3"/>
    <col min="14585" max="14585" width="30" style="3" customWidth="1"/>
    <col min="14586" max="14642" width="6.6640625" style="3" customWidth="1"/>
    <col min="14643" max="14840" width="10.83203125" style="3"/>
    <col min="14841" max="14841" width="30" style="3" customWidth="1"/>
    <col min="14842" max="14898" width="6.6640625" style="3" customWidth="1"/>
    <col min="14899" max="15096" width="10.83203125" style="3"/>
    <col min="15097" max="15097" width="30" style="3" customWidth="1"/>
    <col min="15098" max="15154" width="6.6640625" style="3" customWidth="1"/>
    <col min="15155" max="15352" width="10.83203125" style="3"/>
    <col min="15353" max="15353" width="30" style="3" customWidth="1"/>
    <col min="15354" max="15410" width="6.6640625" style="3" customWidth="1"/>
    <col min="15411" max="15608" width="10.83203125" style="3"/>
    <col min="15609" max="15609" width="30" style="3" customWidth="1"/>
    <col min="15610" max="15666" width="6.6640625" style="3" customWidth="1"/>
    <col min="15667" max="15864" width="10.83203125" style="3"/>
    <col min="15865" max="15865" width="30" style="3" customWidth="1"/>
    <col min="15866" max="15922" width="6.6640625" style="3" customWidth="1"/>
    <col min="15923" max="16120" width="10.83203125" style="3"/>
    <col min="16121" max="16121" width="30" style="3" customWidth="1"/>
    <col min="16122" max="16178" width="6.6640625" style="3" customWidth="1"/>
    <col min="16179" max="16384" width="10.83203125" style="3"/>
  </cols>
  <sheetData>
    <row r="1" spans="1:52">
      <c r="A1" s="92" t="s">
        <v>155</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row>
    <row r="2" spans="1:52">
      <c r="A2" s="92" t="s">
        <v>87</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row>
    <row r="3" spans="1:52">
      <c r="A3" s="92" t="s">
        <v>154</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row>
    <row r="5" spans="1:52" s="15" customFormat="1" ht="12.75" customHeight="1">
      <c r="A5" s="74" t="s">
        <v>112</v>
      </c>
      <c r="B5" s="89" t="s">
        <v>20</v>
      </c>
      <c r="C5" s="99" t="s">
        <v>66</v>
      </c>
      <c r="D5" s="100"/>
      <c r="E5" s="100"/>
      <c r="F5" s="100"/>
      <c r="G5" s="100"/>
      <c r="H5" s="100"/>
      <c r="I5" s="100"/>
      <c r="J5" s="100"/>
      <c r="K5" s="100"/>
      <c r="L5" s="100"/>
      <c r="M5" s="100"/>
      <c r="N5" s="100"/>
      <c r="O5" s="100"/>
      <c r="P5" s="100"/>
      <c r="Q5" s="100"/>
      <c r="R5" s="101"/>
      <c r="S5" s="81" t="s">
        <v>68</v>
      </c>
      <c r="T5" s="82"/>
      <c r="U5" s="82"/>
      <c r="V5" s="82"/>
      <c r="W5" s="82"/>
      <c r="X5" s="82"/>
      <c r="Y5" s="82"/>
      <c r="Z5" s="82"/>
      <c r="AA5" s="82"/>
      <c r="AB5" s="82"/>
      <c r="AC5" s="82"/>
      <c r="AD5" s="82"/>
      <c r="AE5" s="82"/>
      <c r="AF5" s="82"/>
      <c r="AG5" s="82"/>
      <c r="AH5" s="83"/>
      <c r="AI5" s="81" t="s">
        <v>69</v>
      </c>
      <c r="AJ5" s="82"/>
      <c r="AK5" s="82"/>
      <c r="AL5" s="82"/>
      <c r="AM5" s="82"/>
      <c r="AN5" s="82"/>
      <c r="AO5" s="82"/>
      <c r="AP5" s="82"/>
      <c r="AQ5" s="82"/>
      <c r="AR5" s="82"/>
      <c r="AS5" s="82"/>
      <c r="AT5" s="82"/>
      <c r="AU5" s="82"/>
      <c r="AV5" s="82"/>
      <c r="AW5" s="82"/>
      <c r="AX5" s="83"/>
    </row>
    <row r="6" spans="1:52" s="15" customFormat="1" ht="22.5" customHeight="1">
      <c r="A6" s="75"/>
      <c r="B6" s="90"/>
      <c r="C6" s="84" t="s">
        <v>237</v>
      </c>
      <c r="D6" s="85"/>
      <c r="E6" s="85"/>
      <c r="F6" s="85"/>
      <c r="G6" s="85"/>
      <c r="H6" s="86"/>
      <c r="I6" s="77" t="s">
        <v>209</v>
      </c>
      <c r="J6" s="77"/>
      <c r="K6" s="77"/>
      <c r="L6" s="77"/>
      <c r="M6" s="77"/>
      <c r="N6" s="77"/>
      <c r="O6" s="77"/>
      <c r="P6" s="77"/>
      <c r="Q6" s="77"/>
      <c r="R6" s="77"/>
      <c r="S6" s="84" t="s">
        <v>237</v>
      </c>
      <c r="T6" s="85"/>
      <c r="U6" s="85"/>
      <c r="V6" s="85"/>
      <c r="W6" s="85"/>
      <c r="X6" s="86"/>
      <c r="Y6" s="77" t="s">
        <v>209</v>
      </c>
      <c r="Z6" s="77"/>
      <c r="AA6" s="77"/>
      <c r="AB6" s="77"/>
      <c r="AC6" s="77"/>
      <c r="AD6" s="77"/>
      <c r="AE6" s="77"/>
      <c r="AF6" s="77"/>
      <c r="AG6" s="77"/>
      <c r="AH6" s="77"/>
      <c r="AI6" s="84" t="s">
        <v>237</v>
      </c>
      <c r="AJ6" s="85"/>
      <c r="AK6" s="85"/>
      <c r="AL6" s="85"/>
      <c r="AM6" s="85"/>
      <c r="AN6" s="86"/>
      <c r="AO6" s="77" t="s">
        <v>209</v>
      </c>
      <c r="AP6" s="77"/>
      <c r="AQ6" s="77"/>
      <c r="AR6" s="77"/>
      <c r="AS6" s="77"/>
      <c r="AT6" s="77"/>
      <c r="AU6" s="77"/>
      <c r="AV6" s="77"/>
      <c r="AW6" s="77"/>
      <c r="AX6" s="77"/>
    </row>
    <row r="7" spans="1:52" s="15" customFormat="1" ht="11.25" customHeight="1">
      <c r="A7" s="75"/>
      <c r="B7" s="90"/>
      <c r="C7" s="79" t="s">
        <v>180</v>
      </c>
      <c r="D7" s="81" t="s">
        <v>238</v>
      </c>
      <c r="E7" s="82"/>
      <c r="F7" s="82"/>
      <c r="G7" s="82"/>
      <c r="H7" s="83"/>
      <c r="I7" s="78" t="s">
        <v>180</v>
      </c>
      <c r="J7" s="81" t="s">
        <v>207</v>
      </c>
      <c r="K7" s="82"/>
      <c r="L7" s="82"/>
      <c r="M7" s="82"/>
      <c r="N7" s="82"/>
      <c r="O7" s="82"/>
      <c r="P7" s="82"/>
      <c r="Q7" s="82"/>
      <c r="R7" s="82"/>
      <c r="S7" s="79" t="s">
        <v>180</v>
      </c>
      <c r="T7" s="81" t="s">
        <v>238</v>
      </c>
      <c r="U7" s="82"/>
      <c r="V7" s="82"/>
      <c r="W7" s="82"/>
      <c r="X7" s="83"/>
      <c r="Y7" s="78" t="s">
        <v>180</v>
      </c>
      <c r="Z7" s="81" t="s">
        <v>207</v>
      </c>
      <c r="AA7" s="82"/>
      <c r="AB7" s="82"/>
      <c r="AC7" s="82"/>
      <c r="AD7" s="82"/>
      <c r="AE7" s="82"/>
      <c r="AF7" s="82"/>
      <c r="AG7" s="82"/>
      <c r="AH7" s="82"/>
      <c r="AI7" s="79" t="s">
        <v>180</v>
      </c>
      <c r="AJ7" s="81" t="s">
        <v>238</v>
      </c>
      <c r="AK7" s="82"/>
      <c r="AL7" s="82"/>
      <c r="AM7" s="82"/>
      <c r="AN7" s="83"/>
      <c r="AO7" s="78" t="s">
        <v>180</v>
      </c>
      <c r="AP7" s="81" t="s">
        <v>207</v>
      </c>
      <c r="AQ7" s="82"/>
      <c r="AR7" s="82"/>
      <c r="AS7" s="82"/>
      <c r="AT7" s="82"/>
      <c r="AU7" s="82"/>
      <c r="AV7" s="82"/>
      <c r="AW7" s="82"/>
      <c r="AX7" s="83"/>
    </row>
    <row r="8" spans="1:52" s="15" customFormat="1" ht="125.25" customHeight="1">
      <c r="A8" s="75"/>
      <c r="B8" s="90"/>
      <c r="C8" s="79"/>
      <c r="D8" s="62" t="s">
        <v>240</v>
      </c>
      <c r="E8" s="62" t="s">
        <v>239</v>
      </c>
      <c r="F8" s="62" t="s">
        <v>241</v>
      </c>
      <c r="G8" s="62" t="s">
        <v>296</v>
      </c>
      <c r="H8" s="62" t="s">
        <v>242</v>
      </c>
      <c r="I8" s="79"/>
      <c r="J8" s="64" t="s">
        <v>208</v>
      </c>
      <c r="K8" s="64" t="s">
        <v>244</v>
      </c>
      <c r="L8" s="64" t="s">
        <v>243</v>
      </c>
      <c r="M8" s="64" t="s">
        <v>246</v>
      </c>
      <c r="N8" s="64" t="s">
        <v>245</v>
      </c>
      <c r="O8" s="64" t="s">
        <v>247</v>
      </c>
      <c r="P8" s="64" t="s">
        <v>248</v>
      </c>
      <c r="Q8" s="64" t="s">
        <v>249</v>
      </c>
      <c r="R8" s="64" t="s">
        <v>250</v>
      </c>
      <c r="S8" s="79"/>
      <c r="T8" s="62" t="s">
        <v>240</v>
      </c>
      <c r="U8" s="62" t="s">
        <v>239</v>
      </c>
      <c r="V8" s="62" t="s">
        <v>241</v>
      </c>
      <c r="W8" s="62" t="s">
        <v>296</v>
      </c>
      <c r="X8" s="62" t="s">
        <v>242</v>
      </c>
      <c r="Y8" s="79"/>
      <c r="Z8" s="64" t="s">
        <v>208</v>
      </c>
      <c r="AA8" s="64" t="s">
        <v>244</v>
      </c>
      <c r="AB8" s="64" t="s">
        <v>243</v>
      </c>
      <c r="AC8" s="64" t="s">
        <v>246</v>
      </c>
      <c r="AD8" s="64" t="s">
        <v>245</v>
      </c>
      <c r="AE8" s="64" t="s">
        <v>247</v>
      </c>
      <c r="AF8" s="64" t="s">
        <v>248</v>
      </c>
      <c r="AG8" s="64" t="s">
        <v>249</v>
      </c>
      <c r="AH8" s="64" t="s">
        <v>250</v>
      </c>
      <c r="AI8" s="79"/>
      <c r="AJ8" s="62" t="s">
        <v>240</v>
      </c>
      <c r="AK8" s="62" t="s">
        <v>239</v>
      </c>
      <c r="AL8" s="62" t="s">
        <v>241</v>
      </c>
      <c r="AM8" s="62" t="s">
        <v>296</v>
      </c>
      <c r="AN8" s="62" t="s">
        <v>242</v>
      </c>
      <c r="AO8" s="79"/>
      <c r="AP8" s="64" t="s">
        <v>208</v>
      </c>
      <c r="AQ8" s="64" t="s">
        <v>244</v>
      </c>
      <c r="AR8" s="64" t="s">
        <v>243</v>
      </c>
      <c r="AS8" s="64" t="s">
        <v>246</v>
      </c>
      <c r="AT8" s="64" t="s">
        <v>245</v>
      </c>
      <c r="AU8" s="64" t="s">
        <v>247</v>
      </c>
      <c r="AV8" s="64" t="s">
        <v>248</v>
      </c>
      <c r="AW8" s="64" t="s">
        <v>249</v>
      </c>
      <c r="AX8" s="64" t="s">
        <v>250</v>
      </c>
    </row>
    <row r="9" spans="1:52" s="15" customFormat="1" ht="12.75" customHeight="1">
      <c r="A9" s="76"/>
      <c r="B9" s="91"/>
      <c r="C9" s="81" t="s">
        <v>67</v>
      </c>
      <c r="D9" s="82"/>
      <c r="E9" s="82"/>
      <c r="F9" s="82"/>
      <c r="G9" s="82"/>
      <c r="H9" s="82"/>
      <c r="I9" s="82"/>
      <c r="J9" s="82"/>
      <c r="K9" s="82"/>
      <c r="L9" s="82"/>
      <c r="M9" s="82"/>
      <c r="N9" s="82"/>
      <c r="O9" s="82"/>
      <c r="P9" s="82"/>
      <c r="Q9" s="82"/>
      <c r="R9" s="83"/>
      <c r="S9" s="81" t="s">
        <v>67</v>
      </c>
      <c r="T9" s="82"/>
      <c r="U9" s="82"/>
      <c r="V9" s="82"/>
      <c r="W9" s="82"/>
      <c r="X9" s="82"/>
      <c r="Y9" s="82"/>
      <c r="Z9" s="82"/>
      <c r="AA9" s="82"/>
      <c r="AB9" s="82"/>
      <c r="AC9" s="82"/>
      <c r="AD9" s="82"/>
      <c r="AE9" s="82"/>
      <c r="AF9" s="82"/>
      <c r="AG9" s="82"/>
      <c r="AH9" s="83"/>
      <c r="AI9" s="81" t="s">
        <v>67</v>
      </c>
      <c r="AJ9" s="82"/>
      <c r="AK9" s="82"/>
      <c r="AL9" s="82"/>
      <c r="AM9" s="82"/>
      <c r="AN9" s="82"/>
      <c r="AO9" s="82"/>
      <c r="AP9" s="82"/>
      <c r="AQ9" s="82"/>
      <c r="AR9" s="82"/>
      <c r="AS9" s="82"/>
      <c r="AT9" s="82"/>
      <c r="AU9" s="82"/>
      <c r="AV9" s="82"/>
      <c r="AW9" s="82"/>
      <c r="AX9" s="83"/>
    </row>
    <row r="10" spans="1:52">
      <c r="B10" s="16"/>
      <c r="C10" s="17"/>
      <c r="D10" s="28"/>
      <c r="E10" s="28"/>
      <c r="F10" s="28"/>
      <c r="G10" s="28"/>
      <c r="H10" s="28"/>
      <c r="I10" s="28"/>
      <c r="S10" s="17"/>
      <c r="T10" s="28"/>
      <c r="U10" s="28"/>
      <c r="V10" s="28"/>
      <c r="W10" s="28"/>
      <c r="X10" s="28"/>
      <c r="Y10" s="28"/>
      <c r="Z10" s="28"/>
      <c r="AA10" s="28"/>
      <c r="AB10" s="28"/>
      <c r="AC10" s="28"/>
      <c r="AD10" s="28"/>
      <c r="AE10" s="28"/>
      <c r="AF10" s="28"/>
      <c r="AG10" s="28"/>
      <c r="AH10" s="28"/>
      <c r="AY10" s="16"/>
      <c r="AZ10" s="16"/>
    </row>
    <row r="11" spans="1:52" s="16" customFormat="1">
      <c r="A11" s="11" t="s">
        <v>33</v>
      </c>
      <c r="B11" s="16" t="s">
        <v>21</v>
      </c>
      <c r="C11" s="18">
        <f>IF([1]verzhemm!B3="","",ROUND([1]verzhemm!B3,1))</f>
        <v>34</v>
      </c>
      <c r="D11" s="19">
        <f>IF([1]verzhemm!C3="","",ROUND([1]verzhemm!C3,1))</f>
        <v>0</v>
      </c>
      <c r="E11" s="19">
        <f>IF([1]verzhemm!D3="","",ROUND([1]verzhemm!D3,1))</f>
        <v>11.9</v>
      </c>
      <c r="F11" s="19">
        <f>IF([1]verzhemm!E3="","",ROUND([1]verzhemm!E3,1))</f>
        <v>0</v>
      </c>
      <c r="G11" s="19">
        <f>IF([1]verzhemm!F3="","",ROUND([1]verzhemm!F3,1))</f>
        <v>5.2</v>
      </c>
      <c r="H11" s="19">
        <f>IF([1]verzhemm!G3="","",ROUND([1]verzhemm!G3,1))</f>
        <v>27.3</v>
      </c>
      <c r="I11" s="19">
        <f>IF([1]verzhemm!H3="","",ROUND([1]verzhemm!H3,1))</f>
        <v>25</v>
      </c>
      <c r="J11" s="19">
        <f>IF([1]verzhemm!I3="","",ROUND([1]verzhemm!I3,1))</f>
        <v>9.6</v>
      </c>
      <c r="K11" s="19">
        <f>IF([1]verzhemm!J3="","",ROUND([1]verzhemm!J3,1))</f>
        <v>4.8</v>
      </c>
      <c r="L11" s="19">
        <f>IF([1]verzhemm!K3="","",ROUND([1]verzhemm!K3,1))</f>
        <v>10</v>
      </c>
      <c r="M11" s="19">
        <f>IF([1]verzhemm!L3="","",ROUND([1]verzhemm!L3,1))</f>
        <v>14.7</v>
      </c>
      <c r="N11" s="19">
        <f>IF([1]verzhemm!M3="","",ROUND([1]verzhemm!M3,1))</f>
        <v>19.899999999999999</v>
      </c>
      <c r="O11" s="19">
        <f>IF([1]verzhemm!N3="","",ROUND([1]verzhemm!N3,1))</f>
        <v>10</v>
      </c>
      <c r="P11" s="19">
        <f>IF([1]verzhemm!O3="","",ROUND([1]verzhemm!O3,1))</f>
        <v>10</v>
      </c>
      <c r="Q11" s="19">
        <f>IF([1]verzhemm!P3="","",ROUND([1]verzhemm!P3,1))</f>
        <v>0</v>
      </c>
      <c r="R11" s="30">
        <f>IF([1]verzhemm!Q3="","",ROUND([1]verzhemm!Q3,1))</f>
        <v>0</v>
      </c>
      <c r="S11" s="19">
        <f>IF([1]verzhemm!R3="","",ROUND([1]verzhemm!R3,1))</f>
        <v>24.2</v>
      </c>
      <c r="T11" s="19">
        <f>IF([1]verzhemm!S3="","",ROUND([1]verzhemm!S3,1))</f>
        <v>2.9</v>
      </c>
      <c r="U11" s="19">
        <f>IF([1]verzhemm!T3="","",ROUND([1]verzhemm!T3,1))</f>
        <v>19.600000000000001</v>
      </c>
      <c r="V11" s="19">
        <f>IF([1]verzhemm!U3="","",ROUND([1]verzhemm!U3,1))</f>
        <v>0.8</v>
      </c>
      <c r="W11" s="19">
        <f>IF([1]verzhemm!V3="","",ROUND([1]verzhemm!V3,1))</f>
        <v>2.9</v>
      </c>
      <c r="X11" s="19">
        <f>IF([1]verzhemm!W3="","",ROUND([1]verzhemm!W3,1))</f>
        <v>28.7</v>
      </c>
      <c r="Y11" s="19">
        <f>IF([1]verzhemm!X3="","",ROUND([1]verzhemm!X3,1))</f>
        <v>40.9</v>
      </c>
      <c r="Z11" s="19">
        <f>IF([1]verzhemm!Y3="","",ROUND([1]verzhemm!Y3,1))</f>
        <v>27.9</v>
      </c>
      <c r="AA11" s="19">
        <f>IF([1]verzhemm!Z3="","",ROUND([1]verzhemm!Z3,1))</f>
        <v>17.600000000000001</v>
      </c>
      <c r="AB11" s="19">
        <f>IF([1]verzhemm!AA3="","",ROUND([1]verzhemm!AA3,1))</f>
        <v>10.1</v>
      </c>
      <c r="AC11" s="19">
        <f>IF([1]verzhemm!AB3="","",ROUND([1]verzhemm!AB3,1))</f>
        <v>4</v>
      </c>
      <c r="AD11" s="19">
        <f>IF([1]verzhemm!AC3="","",ROUND([1]verzhemm!AC3,1))</f>
        <v>6.6</v>
      </c>
      <c r="AE11" s="19">
        <f>IF([1]verzhemm!AD3="","",ROUND([1]verzhemm!AD3,1))</f>
        <v>11</v>
      </c>
      <c r="AF11" s="19">
        <f>IF([1]verzhemm!AE3="","",ROUND([1]verzhemm!AE3,1))</f>
        <v>13.4</v>
      </c>
      <c r="AG11" s="19">
        <f>IF([1]verzhemm!AF3="","",ROUND([1]verzhemm!AF3,1))</f>
        <v>15.5</v>
      </c>
      <c r="AH11" s="30">
        <f>IF([1]verzhemm!AG3="","",ROUND([1]verzhemm!AG3,1))</f>
        <v>25</v>
      </c>
      <c r="AI11" s="19">
        <f>IF([1]verzhemm!AH3="","",ROUND([1]verzhemm!AH3,1))</f>
        <v>40.700000000000003</v>
      </c>
      <c r="AJ11" s="19">
        <f>IF([1]verzhemm!AI3="","",ROUND([1]verzhemm!AI3,1))</f>
        <v>14.1</v>
      </c>
      <c r="AK11" s="19">
        <f>IF([1]verzhemm!AJ3="","",ROUND([1]verzhemm!AJ3,1))</f>
        <v>24.3</v>
      </c>
      <c r="AL11" s="19">
        <f>IF([1]verzhemm!AK3="","",ROUND([1]verzhemm!AK3,1))</f>
        <v>5.2</v>
      </c>
      <c r="AM11" s="19">
        <f>IF([1]verzhemm!AL3="","",ROUND([1]verzhemm!AL3,1))</f>
        <v>5.2</v>
      </c>
      <c r="AN11" s="19">
        <f>IF([1]verzhemm!AM3="","",ROUND([1]verzhemm!AM3,1))</f>
        <v>26.5</v>
      </c>
      <c r="AO11" s="19">
        <f>IF([1]verzhemm!AN3="","",ROUND([1]verzhemm!AN3,1))</f>
        <v>32.1</v>
      </c>
      <c r="AP11" s="19">
        <f>IF([1]verzhemm!AO3="","",ROUND([1]verzhemm!AO3,1))</f>
        <v>23.8</v>
      </c>
      <c r="AQ11" s="19">
        <f>IF([1]verzhemm!AP3="","",ROUND([1]verzhemm!AP3,1))</f>
        <v>11.8</v>
      </c>
      <c r="AR11" s="19">
        <f>IF([1]verzhemm!AQ3="","",ROUND([1]verzhemm!AQ3,1))</f>
        <v>10.3</v>
      </c>
      <c r="AS11" s="19">
        <f>IF([1]verzhemm!AR3="","",ROUND([1]verzhemm!AR3,1))</f>
        <v>14.8</v>
      </c>
      <c r="AT11" s="19">
        <f>IF([1]verzhemm!AS3="","",ROUND([1]verzhemm!AS3,1))</f>
        <v>17.899999999999999</v>
      </c>
      <c r="AU11" s="19">
        <f>IF([1]verzhemm!AT3="","",ROUND([1]verzhemm!AT3,1))</f>
        <v>14.4</v>
      </c>
      <c r="AV11" s="19">
        <f>IF([1]verzhemm!AU3="","",ROUND([1]verzhemm!AU3,1))</f>
        <v>8.1</v>
      </c>
      <c r="AW11" s="19">
        <f>IF([1]verzhemm!AV3="","",ROUND([1]verzhemm!AV3,1))</f>
        <v>10.199999999999999</v>
      </c>
      <c r="AX11" s="19">
        <f>IF([1]verzhemm!AW3="","",ROUND([1]verzhemm!AW3,1))</f>
        <v>18.600000000000001</v>
      </c>
    </row>
    <row r="12" spans="1:52">
      <c r="A12" s="11" t="s">
        <v>34</v>
      </c>
      <c r="B12" s="3" t="s">
        <v>59</v>
      </c>
      <c r="C12" s="18">
        <f>IF([1]verzhemm!B4="","",ROUND([1]verzhemm!B4,1))</f>
        <v>42.8</v>
      </c>
      <c r="D12" s="19">
        <f>IF([1]verzhemm!C4="","",ROUND([1]verzhemm!C4,1))</f>
        <v>7.8</v>
      </c>
      <c r="E12" s="19">
        <f>IF([1]verzhemm!D4="","",ROUND([1]verzhemm!D4,1))</f>
        <v>12.8</v>
      </c>
      <c r="F12" s="19">
        <f>IF([1]verzhemm!E4="","",ROUND([1]verzhemm!E4,1))</f>
        <v>0</v>
      </c>
      <c r="G12" s="19">
        <f>IF([1]verzhemm!F4="","",ROUND([1]verzhemm!F4,1))</f>
        <v>0</v>
      </c>
      <c r="H12" s="19">
        <f>IF([1]verzhemm!G4="","",ROUND([1]verzhemm!G4,1))</f>
        <v>35.1</v>
      </c>
      <c r="I12" s="19">
        <f>IF([1]verzhemm!H4="","",ROUND([1]verzhemm!H4,1))</f>
        <v>45.2</v>
      </c>
      <c r="J12" s="19">
        <f>IF([1]verzhemm!I4="","",ROUND([1]verzhemm!I4,1))</f>
        <v>35.1</v>
      </c>
      <c r="K12" s="19">
        <f>IF([1]verzhemm!J4="","",ROUND([1]verzhemm!J4,1))</f>
        <v>17.5</v>
      </c>
      <c r="L12" s="19">
        <f>IF([1]verzhemm!K4="","",ROUND([1]verzhemm!K4,1))</f>
        <v>7.3</v>
      </c>
      <c r="M12" s="19">
        <f>IF([1]verzhemm!L4="","",ROUND([1]verzhemm!L4,1))</f>
        <v>0.1</v>
      </c>
      <c r="N12" s="19">
        <f>IF([1]verzhemm!M4="","",ROUND([1]verzhemm!M4,1))</f>
        <v>6.9</v>
      </c>
      <c r="O12" s="19">
        <f>IF([1]verzhemm!N4="","",ROUND([1]verzhemm!N4,1))</f>
        <v>8.5</v>
      </c>
      <c r="P12" s="19">
        <f>IF([1]verzhemm!O4="","",ROUND([1]verzhemm!O4,1))</f>
        <v>13.9</v>
      </c>
      <c r="Q12" s="19">
        <f>IF([1]verzhemm!P4="","",ROUND([1]verzhemm!P4,1))</f>
        <v>0</v>
      </c>
      <c r="R12" s="30">
        <f>IF([1]verzhemm!Q4="","",ROUND([1]verzhemm!Q4,1))</f>
        <v>3.6</v>
      </c>
      <c r="S12" s="19">
        <f>IF([1]verzhemm!R4="","",ROUND([1]verzhemm!R4,1))</f>
        <v>14.8</v>
      </c>
      <c r="T12" s="19">
        <f>IF([1]verzhemm!S4="","",ROUND([1]verzhemm!S4,1))</f>
        <v>5.4</v>
      </c>
      <c r="U12" s="19">
        <f>IF([1]verzhemm!T4="","",ROUND([1]verzhemm!T4,1))</f>
        <v>7.8</v>
      </c>
      <c r="V12" s="19">
        <f>IF([1]verzhemm!U4="","",ROUND([1]verzhemm!U4,1))</f>
        <v>4.9000000000000004</v>
      </c>
      <c r="W12" s="19">
        <f>IF([1]verzhemm!V4="","",ROUND([1]verzhemm!V4,1))</f>
        <v>4.5999999999999996</v>
      </c>
      <c r="X12" s="19">
        <f>IF([1]verzhemm!W4="","",ROUND([1]verzhemm!W4,1))</f>
        <v>5.9</v>
      </c>
      <c r="Y12" s="19">
        <f>IF([1]verzhemm!X4="","",ROUND([1]verzhemm!X4,1))</f>
        <v>35.9</v>
      </c>
      <c r="Z12" s="19">
        <f>IF([1]verzhemm!Y4="","",ROUND([1]verzhemm!Y4,1))</f>
        <v>27.7</v>
      </c>
      <c r="AA12" s="19">
        <f>IF([1]verzhemm!Z4="","",ROUND([1]verzhemm!Z4,1))</f>
        <v>19.600000000000001</v>
      </c>
      <c r="AB12" s="19">
        <f>IF([1]verzhemm!AA4="","",ROUND([1]verzhemm!AA4,1))</f>
        <v>14.9</v>
      </c>
      <c r="AC12" s="19">
        <f>IF([1]verzhemm!AB4="","",ROUND([1]verzhemm!AB4,1))</f>
        <v>12.2</v>
      </c>
      <c r="AD12" s="19">
        <f>IF([1]verzhemm!AC4="","",ROUND([1]verzhemm!AC4,1))</f>
        <v>6.9</v>
      </c>
      <c r="AE12" s="19">
        <f>IF([1]verzhemm!AD4="","",ROUND([1]verzhemm!AD4,1))</f>
        <v>13.8</v>
      </c>
      <c r="AF12" s="19">
        <f>IF([1]verzhemm!AE4="","",ROUND([1]verzhemm!AE4,1))</f>
        <v>6.7</v>
      </c>
      <c r="AG12" s="19">
        <f>IF([1]verzhemm!AF4="","",ROUND([1]verzhemm!AF4,1))</f>
        <v>9.3000000000000007</v>
      </c>
      <c r="AH12" s="30">
        <f>IF([1]verzhemm!AG4="","",ROUND([1]verzhemm!AG4,1))</f>
        <v>4.7</v>
      </c>
      <c r="AI12" s="19">
        <f>IF([1]verzhemm!AH4="","",ROUND([1]verzhemm!AH4,1))</f>
        <v>26.4</v>
      </c>
      <c r="AJ12" s="19">
        <f>IF([1]verzhemm!AI4="","",ROUND([1]verzhemm!AI4,1))</f>
        <v>7.3</v>
      </c>
      <c r="AK12" s="19">
        <f>IF([1]verzhemm!AJ4="","",ROUND([1]verzhemm!AJ4,1))</f>
        <v>13.6</v>
      </c>
      <c r="AL12" s="19">
        <f>IF([1]verzhemm!AK4="","",ROUND([1]verzhemm!AK4,1))</f>
        <v>3.8</v>
      </c>
      <c r="AM12" s="19">
        <f>IF([1]verzhemm!AL4="","",ROUND([1]verzhemm!AL4,1))</f>
        <v>7.4</v>
      </c>
      <c r="AN12" s="19">
        <f>IF([1]verzhemm!AM4="","",ROUND([1]verzhemm!AM4,1))</f>
        <v>17.5</v>
      </c>
      <c r="AO12" s="19">
        <f>IF([1]verzhemm!AN4="","",ROUND([1]verzhemm!AN4,1))</f>
        <v>35.4</v>
      </c>
      <c r="AP12" s="19">
        <f>IF([1]verzhemm!AO4="","",ROUND([1]verzhemm!AO4,1))</f>
        <v>23.4</v>
      </c>
      <c r="AQ12" s="19">
        <f>IF([1]verzhemm!AP4="","",ROUND([1]verzhemm!AP4,1))</f>
        <v>11.2</v>
      </c>
      <c r="AR12" s="19">
        <f>IF([1]verzhemm!AQ4="","",ROUND([1]verzhemm!AQ4,1))</f>
        <v>7.5</v>
      </c>
      <c r="AS12" s="19">
        <f>IF([1]verzhemm!AR4="","",ROUND([1]verzhemm!AR4,1))</f>
        <v>11.2</v>
      </c>
      <c r="AT12" s="19">
        <f>IF([1]verzhemm!AS4="","",ROUND([1]verzhemm!AS4,1))</f>
        <v>13.5</v>
      </c>
      <c r="AU12" s="19">
        <f>IF([1]verzhemm!AT4="","",ROUND([1]verzhemm!AT4,1))</f>
        <v>8.9</v>
      </c>
      <c r="AV12" s="19">
        <f>IF([1]verzhemm!AU4="","",ROUND([1]verzhemm!AU4,1))</f>
        <v>6</v>
      </c>
      <c r="AW12" s="19">
        <f>IF([1]verzhemm!AV4="","",ROUND([1]verzhemm!AV4,1))</f>
        <v>11</v>
      </c>
      <c r="AX12" s="19">
        <f>IF([1]verzhemm!AW4="","",ROUND([1]verzhemm!AW4,1))</f>
        <v>10.3</v>
      </c>
    </row>
    <row r="13" spans="1:52">
      <c r="A13" s="11" t="s">
        <v>35</v>
      </c>
      <c r="B13" s="16" t="s">
        <v>22</v>
      </c>
      <c r="C13" s="18">
        <f>IF([1]verzhemm!B5="","",ROUND([1]verzhemm!B5,1))</f>
        <v>20.8</v>
      </c>
      <c r="D13" s="19">
        <f>IF([1]verzhemm!C5="","",ROUND([1]verzhemm!C5,1))</f>
        <v>7.8</v>
      </c>
      <c r="E13" s="19">
        <f>IF([1]verzhemm!D5="","",ROUND([1]verzhemm!D5,1))</f>
        <v>9.1</v>
      </c>
      <c r="F13" s="19">
        <f>IF([1]verzhemm!E5="","",ROUND([1]verzhemm!E5,1))</f>
        <v>8</v>
      </c>
      <c r="G13" s="19">
        <f>IF([1]verzhemm!F5="","",ROUND([1]verzhemm!F5,1))</f>
        <v>8.4</v>
      </c>
      <c r="H13" s="19">
        <f>IF([1]verzhemm!G5="","",ROUND([1]verzhemm!G5,1))</f>
        <v>18.2</v>
      </c>
      <c r="I13" s="19">
        <f>IF([1]verzhemm!H5="","",ROUND([1]verzhemm!H5,1))</f>
        <v>41.4</v>
      </c>
      <c r="J13" s="19">
        <f>IF([1]verzhemm!I5="","",ROUND([1]verzhemm!I5,1))</f>
        <v>23.3</v>
      </c>
      <c r="K13" s="19">
        <f>IF([1]verzhemm!J5="","",ROUND([1]verzhemm!J5,1))</f>
        <v>4.9000000000000004</v>
      </c>
      <c r="L13" s="19">
        <f>IF([1]verzhemm!K5="","",ROUND([1]verzhemm!K5,1))</f>
        <v>6.8</v>
      </c>
      <c r="M13" s="19">
        <f>IF([1]verzhemm!L5="","",ROUND([1]verzhemm!L5,1))</f>
        <v>17.7</v>
      </c>
      <c r="N13" s="19">
        <f>IF([1]verzhemm!M5="","",ROUND([1]verzhemm!M5,1))</f>
        <v>17.100000000000001</v>
      </c>
      <c r="O13" s="19">
        <f>IF([1]verzhemm!N5="","",ROUND([1]verzhemm!N5,1))</f>
        <v>4.5</v>
      </c>
      <c r="P13" s="19">
        <f>IF([1]verzhemm!O5="","",ROUND([1]verzhemm!O5,1))</f>
        <v>9.5</v>
      </c>
      <c r="Q13" s="19">
        <f>IF([1]verzhemm!P5="","",ROUND([1]verzhemm!P5,1))</f>
        <v>1.6</v>
      </c>
      <c r="R13" s="30">
        <f>IF([1]verzhemm!Q5="","",ROUND([1]verzhemm!Q5,1))</f>
        <v>22.5</v>
      </c>
      <c r="S13" s="19">
        <f>IF([1]verzhemm!R5="","",ROUND([1]verzhemm!R5,1))</f>
        <v>35.200000000000003</v>
      </c>
      <c r="T13" s="19">
        <f>IF([1]verzhemm!S5="","",ROUND([1]verzhemm!S5,1))</f>
        <v>6.6</v>
      </c>
      <c r="U13" s="19">
        <f>IF([1]verzhemm!T5="","",ROUND([1]verzhemm!T5,1))</f>
        <v>18.2</v>
      </c>
      <c r="V13" s="19">
        <f>IF([1]verzhemm!U5="","",ROUND([1]verzhemm!U5,1))</f>
        <v>0</v>
      </c>
      <c r="W13" s="19">
        <f>IF([1]verzhemm!V5="","",ROUND([1]verzhemm!V5,1))</f>
        <v>4.9000000000000004</v>
      </c>
      <c r="X13" s="19">
        <f>IF([1]verzhemm!W5="","",ROUND([1]verzhemm!W5,1))</f>
        <v>23</v>
      </c>
      <c r="Y13" s="19">
        <f>IF([1]verzhemm!X5="","",ROUND([1]verzhemm!X5,1))</f>
        <v>46.2</v>
      </c>
      <c r="Z13" s="19">
        <f>IF([1]verzhemm!Y5="","",ROUND([1]verzhemm!Y5,1))</f>
        <v>32.9</v>
      </c>
      <c r="AA13" s="19">
        <f>IF([1]verzhemm!Z5="","",ROUND([1]verzhemm!Z5,1))</f>
        <v>20</v>
      </c>
      <c r="AB13" s="19">
        <f>IF([1]verzhemm!AA5="","",ROUND([1]verzhemm!AA5,1))</f>
        <v>12.8</v>
      </c>
      <c r="AC13" s="19">
        <f>IF([1]verzhemm!AB5="","",ROUND([1]verzhemm!AB5,1))</f>
        <v>27</v>
      </c>
      <c r="AD13" s="19">
        <f>IF([1]verzhemm!AC5="","",ROUND([1]verzhemm!AC5,1))</f>
        <v>17.600000000000001</v>
      </c>
      <c r="AE13" s="19">
        <f>IF([1]verzhemm!AD5="","",ROUND([1]verzhemm!AD5,1))</f>
        <v>25.1</v>
      </c>
      <c r="AF13" s="19">
        <f>IF([1]verzhemm!AE5="","",ROUND([1]verzhemm!AE5,1))</f>
        <v>11.5</v>
      </c>
      <c r="AG13" s="19">
        <f>IF([1]verzhemm!AF5="","",ROUND([1]verzhemm!AF5,1))</f>
        <v>25.6</v>
      </c>
      <c r="AH13" s="30">
        <f>IF([1]verzhemm!AG5="","",ROUND([1]verzhemm!AG5,1))</f>
        <v>32.9</v>
      </c>
      <c r="AI13" s="19">
        <f>IF([1]verzhemm!AH5="","",ROUND([1]verzhemm!AH5,1))</f>
        <v>32.799999999999997</v>
      </c>
      <c r="AJ13" s="19">
        <f>IF([1]verzhemm!AI5="","",ROUND([1]verzhemm!AI5,1))</f>
        <v>9.6</v>
      </c>
      <c r="AK13" s="19">
        <f>IF([1]verzhemm!AJ5="","",ROUND([1]verzhemm!AJ5,1))</f>
        <v>15.3</v>
      </c>
      <c r="AL13" s="19">
        <f>IF([1]verzhemm!AK5="","",ROUND([1]verzhemm!AK5,1))</f>
        <v>1.6</v>
      </c>
      <c r="AM13" s="19">
        <f>IF([1]verzhemm!AL5="","",ROUND([1]verzhemm!AL5,1))</f>
        <v>6.8</v>
      </c>
      <c r="AN13" s="19">
        <f>IF([1]verzhemm!AM5="","",ROUND([1]verzhemm!AM5,1))</f>
        <v>17.5</v>
      </c>
      <c r="AO13" s="19">
        <f>IF([1]verzhemm!AN5="","",ROUND([1]verzhemm!AN5,1))</f>
        <v>41.1</v>
      </c>
      <c r="AP13" s="19">
        <f>IF([1]verzhemm!AO5="","",ROUND([1]verzhemm!AO5,1))</f>
        <v>24.8</v>
      </c>
      <c r="AQ13" s="19">
        <f>IF([1]verzhemm!AP5="","",ROUND([1]verzhemm!AP5,1))</f>
        <v>17.7</v>
      </c>
      <c r="AR13" s="19">
        <f>IF([1]verzhemm!AQ5="","",ROUND([1]verzhemm!AQ5,1))</f>
        <v>12.6</v>
      </c>
      <c r="AS13" s="19">
        <f>IF([1]verzhemm!AR5="","",ROUND([1]verzhemm!AR5,1))</f>
        <v>16.100000000000001</v>
      </c>
      <c r="AT13" s="19">
        <f>IF([1]verzhemm!AS5="","",ROUND([1]verzhemm!AS5,1))</f>
        <v>11.6</v>
      </c>
      <c r="AU13" s="19">
        <f>IF([1]verzhemm!AT5="","",ROUND([1]verzhemm!AT5,1))</f>
        <v>8.8000000000000007</v>
      </c>
      <c r="AV13" s="19">
        <f>IF([1]verzhemm!AU5="","",ROUND([1]verzhemm!AU5,1))</f>
        <v>5.5</v>
      </c>
      <c r="AW13" s="19">
        <f>IF([1]verzhemm!AV5="","",ROUND([1]verzhemm!AV5,1))</f>
        <v>8.9</v>
      </c>
      <c r="AX13" s="19">
        <f>IF([1]verzhemm!AW5="","",ROUND([1]verzhemm!AW5,1))</f>
        <v>15.1</v>
      </c>
    </row>
    <row r="14" spans="1:52">
      <c r="A14" s="11" t="s">
        <v>36</v>
      </c>
      <c r="B14" s="16" t="s">
        <v>23</v>
      </c>
      <c r="C14" s="18">
        <f>IF([1]verzhemm!B6="","",ROUND([1]verzhemm!B6,1))</f>
        <v>43</v>
      </c>
      <c r="D14" s="19">
        <f>IF([1]verzhemm!C6="","",ROUND([1]verzhemm!C6,1))</f>
        <v>4.8</v>
      </c>
      <c r="E14" s="19">
        <f>IF([1]verzhemm!D6="","",ROUND([1]verzhemm!D6,1))</f>
        <v>9.1999999999999993</v>
      </c>
      <c r="F14" s="19">
        <f>IF([1]verzhemm!E6="","",ROUND([1]verzhemm!E6,1))</f>
        <v>5.3</v>
      </c>
      <c r="G14" s="19">
        <f>IF([1]verzhemm!F6="","",ROUND([1]verzhemm!F6,1))</f>
        <v>9</v>
      </c>
      <c r="H14" s="19">
        <f>IF([1]verzhemm!G6="","",ROUND([1]verzhemm!G6,1))</f>
        <v>31</v>
      </c>
      <c r="I14" s="19">
        <f>IF([1]verzhemm!H6="","",ROUND([1]verzhemm!H6,1))</f>
        <v>52.2</v>
      </c>
      <c r="J14" s="19">
        <f>IF([1]verzhemm!I6="","",ROUND([1]verzhemm!I6,1))</f>
        <v>28.4</v>
      </c>
      <c r="K14" s="19">
        <f>IF([1]verzhemm!J6="","",ROUND([1]verzhemm!J6,1))</f>
        <v>15.6</v>
      </c>
      <c r="L14" s="19">
        <f>IF([1]verzhemm!K6="","",ROUND([1]verzhemm!K6,1))</f>
        <v>26.8</v>
      </c>
      <c r="M14" s="19">
        <f>IF([1]verzhemm!L6="","",ROUND([1]verzhemm!L6,1))</f>
        <v>16.7</v>
      </c>
      <c r="N14" s="19">
        <f>IF([1]verzhemm!M6="","",ROUND([1]verzhemm!M6,1))</f>
        <v>23</v>
      </c>
      <c r="O14" s="19">
        <f>IF([1]verzhemm!N6="","",ROUND([1]verzhemm!N6,1))</f>
        <v>23.5</v>
      </c>
      <c r="P14" s="19">
        <f>IF([1]verzhemm!O6="","",ROUND([1]verzhemm!O6,1))</f>
        <v>9</v>
      </c>
      <c r="Q14" s="19">
        <f>IF([1]verzhemm!P6="","",ROUND([1]verzhemm!P6,1))</f>
        <v>9</v>
      </c>
      <c r="R14" s="30">
        <f>IF([1]verzhemm!Q6="","",ROUND([1]verzhemm!Q6,1))</f>
        <v>13.6</v>
      </c>
      <c r="S14" s="19">
        <f>IF([1]verzhemm!R6="","",ROUND([1]verzhemm!R6,1))</f>
        <v>34.6</v>
      </c>
      <c r="T14" s="19">
        <f>IF([1]verzhemm!S6="","",ROUND([1]verzhemm!S6,1))</f>
        <v>5</v>
      </c>
      <c r="U14" s="19">
        <f>IF([1]verzhemm!T6="","",ROUND([1]verzhemm!T6,1))</f>
        <v>7.3</v>
      </c>
      <c r="V14" s="19">
        <f>IF([1]verzhemm!U6="","",ROUND([1]verzhemm!U6,1))</f>
        <v>0</v>
      </c>
      <c r="W14" s="19">
        <f>IF([1]verzhemm!V6="","",ROUND([1]verzhemm!V6,1))</f>
        <v>11.1</v>
      </c>
      <c r="X14" s="19">
        <f>IF([1]verzhemm!W6="","",ROUND([1]verzhemm!W6,1))</f>
        <v>19.7</v>
      </c>
      <c r="Y14" s="19">
        <f>IF([1]verzhemm!X6="","",ROUND([1]verzhemm!X6,1))</f>
        <v>41.7</v>
      </c>
      <c r="Z14" s="19">
        <f>IF([1]verzhemm!Y6="","",ROUND([1]verzhemm!Y6,1))</f>
        <v>22.3</v>
      </c>
      <c r="AA14" s="19">
        <f>IF([1]verzhemm!Z6="","",ROUND([1]verzhemm!Z6,1))</f>
        <v>12.8</v>
      </c>
      <c r="AB14" s="19">
        <f>IF([1]verzhemm!AA6="","",ROUND([1]verzhemm!AA6,1))</f>
        <v>5.0999999999999996</v>
      </c>
      <c r="AC14" s="19">
        <f>IF([1]verzhemm!AB6="","",ROUND([1]verzhemm!AB6,1))</f>
        <v>26.8</v>
      </c>
      <c r="AD14" s="19">
        <f>IF([1]verzhemm!AC6="","",ROUND([1]verzhemm!AC6,1))</f>
        <v>30.7</v>
      </c>
      <c r="AE14" s="19">
        <f>IF([1]verzhemm!AD6="","",ROUND([1]verzhemm!AD6,1))</f>
        <v>21</v>
      </c>
      <c r="AF14" s="19">
        <f>IF([1]verzhemm!AE6="","",ROUND([1]verzhemm!AE6,1))</f>
        <v>10.8</v>
      </c>
      <c r="AG14" s="19">
        <f>IF([1]verzhemm!AF6="","",ROUND([1]verzhemm!AF6,1))</f>
        <v>11.3</v>
      </c>
      <c r="AH14" s="30">
        <f>IF([1]verzhemm!AG6="","",ROUND([1]verzhemm!AG6,1))</f>
        <v>9.6999999999999993</v>
      </c>
      <c r="AI14" s="19">
        <f>IF([1]verzhemm!AH6="","",ROUND([1]verzhemm!AH6,1))</f>
        <v>33.9</v>
      </c>
      <c r="AJ14" s="19">
        <f>IF([1]verzhemm!AI6="","",ROUND([1]verzhemm!AI6,1))</f>
        <v>7.7</v>
      </c>
      <c r="AK14" s="19">
        <f>IF([1]verzhemm!AJ6="","",ROUND([1]verzhemm!AJ6,1))</f>
        <v>11.1</v>
      </c>
      <c r="AL14" s="19">
        <f>IF([1]verzhemm!AK6="","",ROUND([1]verzhemm!AK6,1))</f>
        <v>1.7</v>
      </c>
      <c r="AM14" s="19">
        <f>IF([1]verzhemm!AL6="","",ROUND([1]verzhemm!AL6,1))</f>
        <v>6.2</v>
      </c>
      <c r="AN14" s="19">
        <f>IF([1]verzhemm!AM6="","",ROUND([1]verzhemm!AM6,1))</f>
        <v>24.4</v>
      </c>
      <c r="AO14" s="19">
        <f>IF([1]verzhemm!AN6="","",ROUND([1]verzhemm!AN6,1))</f>
        <v>34.799999999999997</v>
      </c>
      <c r="AP14" s="19">
        <f>IF([1]verzhemm!AO6="","",ROUND([1]verzhemm!AO6,1))</f>
        <v>19.899999999999999</v>
      </c>
      <c r="AQ14" s="19">
        <f>IF([1]verzhemm!AP6="","",ROUND([1]verzhemm!AP6,1))</f>
        <v>11.7</v>
      </c>
      <c r="AR14" s="19">
        <f>IF([1]verzhemm!AQ6="","",ROUND([1]verzhemm!AQ6,1))</f>
        <v>8.6999999999999993</v>
      </c>
      <c r="AS14" s="19">
        <f>IF([1]verzhemm!AR6="","",ROUND([1]verzhemm!AR6,1))</f>
        <v>16.7</v>
      </c>
      <c r="AT14" s="19">
        <f>IF([1]verzhemm!AS6="","",ROUND([1]verzhemm!AS6,1))</f>
        <v>20.100000000000001</v>
      </c>
      <c r="AU14" s="19">
        <f>IF([1]verzhemm!AT6="","",ROUND([1]verzhemm!AT6,1))</f>
        <v>11.6</v>
      </c>
      <c r="AV14" s="19">
        <f>IF([1]verzhemm!AU6="","",ROUND([1]verzhemm!AU6,1))</f>
        <v>4.7</v>
      </c>
      <c r="AW14" s="19">
        <f>IF([1]verzhemm!AV6="","",ROUND([1]verzhemm!AV6,1))</f>
        <v>6.8</v>
      </c>
      <c r="AX14" s="19">
        <f>IF([1]verzhemm!AW6="","",ROUND([1]verzhemm!AW6,1))</f>
        <v>6.3</v>
      </c>
    </row>
    <row r="15" spans="1:52">
      <c r="A15" s="11" t="s">
        <v>37</v>
      </c>
      <c r="B15" s="21" t="s">
        <v>24</v>
      </c>
      <c r="C15" s="18">
        <f>IF([1]verzhemm!B7="","",ROUND([1]verzhemm!B7,1))</f>
        <v>24</v>
      </c>
      <c r="D15" s="19">
        <f>IF([1]verzhemm!C7="","",ROUND([1]verzhemm!C7,1))</f>
        <v>8.9</v>
      </c>
      <c r="E15" s="19">
        <f>IF([1]verzhemm!D7="","",ROUND([1]verzhemm!D7,1))</f>
        <v>14.2</v>
      </c>
      <c r="F15" s="19">
        <f>IF([1]verzhemm!E7="","",ROUND([1]verzhemm!E7,1))</f>
        <v>0</v>
      </c>
      <c r="G15" s="19">
        <f>IF([1]verzhemm!F7="","",ROUND([1]verzhemm!F7,1))</f>
        <v>0</v>
      </c>
      <c r="H15" s="19">
        <f>IF([1]verzhemm!G7="","",ROUND([1]verzhemm!G7,1))</f>
        <v>17.399999999999999</v>
      </c>
      <c r="I15" s="19">
        <f>IF([1]verzhemm!H7="","",ROUND([1]verzhemm!H7,1))</f>
        <v>41.1</v>
      </c>
      <c r="J15" s="19">
        <f>IF([1]verzhemm!I7="","",ROUND([1]verzhemm!I7,1))</f>
        <v>25.5</v>
      </c>
      <c r="K15" s="19">
        <f>IF([1]verzhemm!J7="","",ROUND([1]verzhemm!J7,1))</f>
        <v>29.6</v>
      </c>
      <c r="L15" s="19">
        <f>IF([1]verzhemm!K7="","",ROUND([1]verzhemm!K7,1))</f>
        <v>26.3</v>
      </c>
      <c r="M15" s="19">
        <f>IF([1]verzhemm!L7="","",ROUND([1]verzhemm!L7,1))</f>
        <v>17.399999999999999</v>
      </c>
      <c r="N15" s="19">
        <f>IF([1]verzhemm!M7="","",ROUND([1]verzhemm!M7,1))</f>
        <v>17.7</v>
      </c>
      <c r="O15" s="19">
        <f>IF([1]verzhemm!N7="","",ROUND([1]verzhemm!N7,1))</f>
        <v>17.7</v>
      </c>
      <c r="P15" s="19">
        <f>IF([1]verzhemm!O7="","",ROUND([1]verzhemm!O7,1))</f>
        <v>8.6</v>
      </c>
      <c r="Q15" s="19">
        <f>IF([1]verzhemm!P7="","",ROUND([1]verzhemm!P7,1))</f>
        <v>8.6</v>
      </c>
      <c r="R15" s="30">
        <f>IF([1]verzhemm!Q7="","",ROUND([1]verzhemm!Q7,1))</f>
        <v>11.9</v>
      </c>
      <c r="S15" s="19">
        <f>IF([1]verzhemm!R7="","",ROUND([1]verzhemm!R7,1))</f>
        <v>23.5</v>
      </c>
      <c r="T15" s="19">
        <f>IF([1]verzhemm!S7="","",ROUND([1]verzhemm!S7,1))</f>
        <v>8.4</v>
      </c>
      <c r="U15" s="19">
        <f>IF([1]verzhemm!T7="","",ROUND([1]verzhemm!T7,1))</f>
        <v>2.7</v>
      </c>
      <c r="V15" s="19">
        <f>IF([1]verzhemm!U7="","",ROUND([1]verzhemm!U7,1))</f>
        <v>0.8</v>
      </c>
      <c r="W15" s="19">
        <f>IF([1]verzhemm!V7="","",ROUND([1]verzhemm!V7,1))</f>
        <v>2.2000000000000002</v>
      </c>
      <c r="X15" s="19">
        <f>IF([1]verzhemm!W7="","",ROUND([1]verzhemm!W7,1))</f>
        <v>17.100000000000001</v>
      </c>
      <c r="Y15" s="19">
        <f>IF([1]verzhemm!X7="","",ROUND([1]verzhemm!X7,1))</f>
        <v>40.1</v>
      </c>
      <c r="Z15" s="19">
        <f>IF([1]verzhemm!Y7="","",ROUND([1]verzhemm!Y7,1))</f>
        <v>22.5</v>
      </c>
      <c r="AA15" s="19">
        <f>IF([1]verzhemm!Z7="","",ROUND([1]verzhemm!Z7,1))</f>
        <v>9.6</v>
      </c>
      <c r="AB15" s="19">
        <f>IF([1]verzhemm!AA7="","",ROUND([1]verzhemm!AA7,1))</f>
        <v>2.8</v>
      </c>
      <c r="AC15" s="19">
        <f>IF([1]verzhemm!AB7="","",ROUND([1]verzhemm!AB7,1))</f>
        <v>21.4</v>
      </c>
      <c r="AD15" s="19">
        <f>IF([1]verzhemm!AC7="","",ROUND([1]verzhemm!AC7,1))</f>
        <v>17.100000000000001</v>
      </c>
      <c r="AE15" s="19">
        <f>IF([1]verzhemm!AD7="","",ROUND([1]verzhemm!AD7,1))</f>
        <v>14</v>
      </c>
      <c r="AF15" s="19">
        <f>IF([1]verzhemm!AE7="","",ROUND([1]verzhemm!AE7,1))</f>
        <v>4.9000000000000004</v>
      </c>
      <c r="AG15" s="19">
        <f>IF([1]verzhemm!AF7="","",ROUND([1]verzhemm!AF7,1))</f>
        <v>11.9</v>
      </c>
      <c r="AH15" s="30">
        <f>IF([1]verzhemm!AG7="","",ROUND([1]verzhemm!AG7,1))</f>
        <v>7.8</v>
      </c>
      <c r="AI15" s="19">
        <f>IF([1]verzhemm!AH7="","",ROUND([1]verzhemm!AH7,1))</f>
        <v>27</v>
      </c>
      <c r="AJ15" s="19">
        <f>IF([1]verzhemm!AI7="","",ROUND([1]verzhemm!AI7,1))</f>
        <v>8.4</v>
      </c>
      <c r="AK15" s="19">
        <f>IF([1]verzhemm!AJ7="","",ROUND([1]verzhemm!AJ7,1))</f>
        <v>7.7</v>
      </c>
      <c r="AL15" s="19">
        <f>IF([1]verzhemm!AK7="","",ROUND([1]verzhemm!AK7,1))</f>
        <v>2.1</v>
      </c>
      <c r="AM15" s="19">
        <f>IF([1]verzhemm!AL7="","",ROUND([1]verzhemm!AL7,1))</f>
        <v>5.2</v>
      </c>
      <c r="AN15" s="19">
        <f>IF([1]verzhemm!AM7="","",ROUND([1]verzhemm!AM7,1))</f>
        <v>13.7</v>
      </c>
      <c r="AO15" s="19">
        <f>IF([1]verzhemm!AN7="","",ROUND([1]verzhemm!AN7,1))</f>
        <v>39.799999999999997</v>
      </c>
      <c r="AP15" s="19">
        <f>IF([1]verzhemm!AO7="","",ROUND([1]verzhemm!AO7,1))</f>
        <v>23.2</v>
      </c>
      <c r="AQ15" s="19">
        <f>IF([1]verzhemm!AP7="","",ROUND([1]verzhemm!AP7,1))</f>
        <v>15</v>
      </c>
      <c r="AR15" s="19">
        <f>IF([1]verzhemm!AQ7="","",ROUND([1]verzhemm!AQ7,1))</f>
        <v>8.5</v>
      </c>
      <c r="AS15" s="19">
        <f>IF([1]verzhemm!AR7="","",ROUND([1]verzhemm!AR7,1))</f>
        <v>19.899999999999999</v>
      </c>
      <c r="AT15" s="19">
        <f>IF([1]verzhemm!AS7="","",ROUND([1]verzhemm!AS7,1))</f>
        <v>16.7</v>
      </c>
      <c r="AU15" s="19">
        <f>IF([1]verzhemm!AT7="","",ROUND([1]verzhemm!AT7,1))</f>
        <v>12.3</v>
      </c>
      <c r="AV15" s="19">
        <f>IF([1]verzhemm!AU7="","",ROUND([1]verzhemm!AU7,1))</f>
        <v>5.7</v>
      </c>
      <c r="AW15" s="19">
        <f>IF([1]verzhemm!AV7="","",ROUND([1]verzhemm!AV7,1))</f>
        <v>10.8</v>
      </c>
      <c r="AX15" s="19">
        <f>IF([1]verzhemm!AW7="","",ROUND([1]verzhemm!AW7,1))</f>
        <v>9.1999999999999993</v>
      </c>
    </row>
    <row r="16" spans="1:52">
      <c r="A16" s="11" t="s">
        <v>38</v>
      </c>
      <c r="B16" s="16" t="s">
        <v>25</v>
      </c>
      <c r="C16" s="18">
        <f>IF([1]verzhemm!B8="","",ROUND([1]verzhemm!B8,1))</f>
        <v>48.5</v>
      </c>
      <c r="D16" s="19">
        <f>IF([1]verzhemm!C8="","",ROUND([1]verzhemm!C8,1))</f>
        <v>3.7</v>
      </c>
      <c r="E16" s="19">
        <f>IF([1]verzhemm!D8="","",ROUND([1]verzhemm!D8,1))</f>
        <v>21.3</v>
      </c>
      <c r="F16" s="19">
        <f>IF([1]verzhemm!E8="","",ROUND([1]verzhemm!E8,1))</f>
        <v>9.5</v>
      </c>
      <c r="G16" s="19">
        <f>IF([1]verzhemm!F8="","",ROUND([1]verzhemm!F8,1))</f>
        <v>13.5</v>
      </c>
      <c r="H16" s="19">
        <f>IF([1]verzhemm!G8="","",ROUND([1]verzhemm!G8,1))</f>
        <v>29.3</v>
      </c>
      <c r="I16" s="19">
        <f>IF([1]verzhemm!H8="","",ROUND([1]verzhemm!H8,1))</f>
        <v>43</v>
      </c>
      <c r="J16" s="19">
        <f>IF([1]verzhemm!I8="","",ROUND([1]verzhemm!I8,1))</f>
        <v>13</v>
      </c>
      <c r="K16" s="19">
        <f>IF([1]verzhemm!J8="","",ROUND([1]verzhemm!J8,1))</f>
        <v>12.6</v>
      </c>
      <c r="L16" s="19">
        <f>IF([1]verzhemm!K8="","",ROUND([1]verzhemm!K8,1))</f>
        <v>10.7</v>
      </c>
      <c r="M16" s="19">
        <f>IF([1]verzhemm!L8="","",ROUND([1]verzhemm!L8,1))</f>
        <v>15.3</v>
      </c>
      <c r="N16" s="19">
        <f>IF([1]verzhemm!M8="","",ROUND([1]verzhemm!M8,1))</f>
        <v>31.2</v>
      </c>
      <c r="O16" s="19">
        <f>IF([1]verzhemm!N8="","",ROUND([1]verzhemm!N8,1))</f>
        <v>7.1</v>
      </c>
      <c r="P16" s="19">
        <f>IF([1]verzhemm!O8="","",ROUND([1]verzhemm!O8,1))</f>
        <v>10.1</v>
      </c>
      <c r="Q16" s="19">
        <f>IF([1]verzhemm!P8="","",ROUND([1]verzhemm!P8,1))</f>
        <v>7.1</v>
      </c>
      <c r="R16" s="30">
        <f>IF([1]verzhemm!Q8="","",ROUND([1]verzhemm!Q8,1))</f>
        <v>3.9</v>
      </c>
      <c r="S16" s="19">
        <f>IF([1]verzhemm!R8="","",ROUND([1]verzhemm!R8,1))</f>
        <v>24.7</v>
      </c>
      <c r="T16" s="19">
        <f>IF([1]verzhemm!S8="","",ROUND([1]verzhemm!S8,1))</f>
        <v>6</v>
      </c>
      <c r="U16" s="19">
        <f>IF([1]verzhemm!T8="","",ROUND([1]verzhemm!T8,1))</f>
        <v>6.2</v>
      </c>
      <c r="V16" s="19">
        <f>IF([1]verzhemm!U8="","",ROUND([1]verzhemm!U8,1))</f>
        <v>4.7</v>
      </c>
      <c r="W16" s="19">
        <f>IF([1]verzhemm!V8="","",ROUND([1]verzhemm!V8,1))</f>
        <v>11.9</v>
      </c>
      <c r="X16" s="19">
        <f>IF([1]verzhemm!W8="","",ROUND([1]verzhemm!W8,1))</f>
        <v>11</v>
      </c>
      <c r="Y16" s="19">
        <f>IF([1]verzhemm!X8="","",ROUND([1]verzhemm!X8,1))</f>
        <v>42.5</v>
      </c>
      <c r="Z16" s="19">
        <f>IF([1]verzhemm!Y8="","",ROUND([1]verzhemm!Y8,1))</f>
        <v>24.9</v>
      </c>
      <c r="AA16" s="19">
        <f>IF([1]verzhemm!Z8="","",ROUND([1]verzhemm!Z8,1))</f>
        <v>11.3</v>
      </c>
      <c r="AB16" s="19">
        <f>IF([1]verzhemm!AA8="","",ROUND([1]verzhemm!AA8,1))</f>
        <v>5.7</v>
      </c>
      <c r="AC16" s="19">
        <f>IF([1]verzhemm!AB8="","",ROUND([1]verzhemm!AB8,1))</f>
        <v>20.5</v>
      </c>
      <c r="AD16" s="19">
        <f>IF([1]verzhemm!AC8="","",ROUND([1]verzhemm!AC8,1))</f>
        <v>14.6</v>
      </c>
      <c r="AE16" s="19">
        <f>IF([1]verzhemm!AD8="","",ROUND([1]verzhemm!AD8,1))</f>
        <v>2.4</v>
      </c>
      <c r="AF16" s="19">
        <f>IF([1]verzhemm!AE8="","",ROUND([1]verzhemm!AE8,1))</f>
        <v>0</v>
      </c>
      <c r="AG16" s="19">
        <f>IF([1]verzhemm!AF8="","",ROUND([1]verzhemm!AF8,1))</f>
        <v>5.9</v>
      </c>
      <c r="AH16" s="30">
        <f>IF([1]verzhemm!AG8="","",ROUND([1]verzhemm!AG8,1))</f>
        <v>8.6999999999999993</v>
      </c>
      <c r="AI16" s="19">
        <f>IF([1]verzhemm!AH8="","",ROUND([1]verzhemm!AH8,1))</f>
        <v>29.5</v>
      </c>
      <c r="AJ16" s="19">
        <f>IF([1]verzhemm!AI8="","",ROUND([1]verzhemm!AI8,1))</f>
        <v>3.8</v>
      </c>
      <c r="AK16" s="19">
        <f>IF([1]verzhemm!AJ8="","",ROUND([1]verzhemm!AJ8,1))</f>
        <v>8.5</v>
      </c>
      <c r="AL16" s="19">
        <f>IF([1]verzhemm!AK8="","",ROUND([1]verzhemm!AK8,1))</f>
        <v>2.9</v>
      </c>
      <c r="AM16" s="19">
        <f>IF([1]verzhemm!AL8="","",ROUND([1]verzhemm!AL8,1))</f>
        <v>9</v>
      </c>
      <c r="AN16" s="19">
        <f>IF([1]verzhemm!AM8="","",ROUND([1]verzhemm!AM8,1))</f>
        <v>18.100000000000001</v>
      </c>
      <c r="AO16" s="19">
        <f>IF([1]verzhemm!AN8="","",ROUND([1]verzhemm!AN8,1))</f>
        <v>39.200000000000003</v>
      </c>
      <c r="AP16" s="19">
        <f>IF([1]verzhemm!AO8="","",ROUND([1]verzhemm!AO8,1))</f>
        <v>18.899999999999999</v>
      </c>
      <c r="AQ16" s="19">
        <f>IF([1]verzhemm!AP8="","",ROUND([1]verzhemm!AP8,1))</f>
        <v>11</v>
      </c>
      <c r="AR16" s="19">
        <f>IF([1]verzhemm!AQ8="","",ROUND([1]verzhemm!AQ8,1))</f>
        <v>9.4</v>
      </c>
      <c r="AS16" s="19">
        <f>IF([1]verzhemm!AR8="","",ROUND([1]verzhemm!AR8,1))</f>
        <v>16.8</v>
      </c>
      <c r="AT16" s="19">
        <f>IF([1]verzhemm!AS8="","",ROUND([1]verzhemm!AS8,1))</f>
        <v>18.100000000000001</v>
      </c>
      <c r="AU16" s="19">
        <f>IF([1]verzhemm!AT8="","",ROUND([1]verzhemm!AT8,1))</f>
        <v>10.8</v>
      </c>
      <c r="AV16" s="19">
        <f>IF([1]verzhemm!AU8="","",ROUND([1]verzhemm!AU8,1))</f>
        <v>5.7</v>
      </c>
      <c r="AW16" s="19">
        <f>IF([1]verzhemm!AV8="","",ROUND([1]verzhemm!AV8,1))</f>
        <v>6.9</v>
      </c>
      <c r="AX16" s="19">
        <f>IF([1]verzhemm!AW8="","",ROUND([1]verzhemm!AW8,1))</f>
        <v>6.6</v>
      </c>
    </row>
    <row r="17" spans="1:50">
      <c r="A17" s="11" t="s">
        <v>39</v>
      </c>
      <c r="B17" s="16" t="s">
        <v>40</v>
      </c>
      <c r="C17" s="18">
        <f>IF([1]verzhemm!B9="","",ROUND([1]verzhemm!B9,1))</f>
        <v>24.5</v>
      </c>
      <c r="D17" s="19">
        <f>IF([1]verzhemm!C9="","",ROUND([1]verzhemm!C9,1))</f>
        <v>16.600000000000001</v>
      </c>
      <c r="E17" s="19">
        <f>IF([1]verzhemm!D9="","",ROUND([1]verzhemm!D9,1))</f>
        <v>5.6</v>
      </c>
      <c r="F17" s="19">
        <f>IF([1]verzhemm!E9="","",ROUND([1]verzhemm!E9,1))</f>
        <v>0</v>
      </c>
      <c r="G17" s="19">
        <f>IF([1]verzhemm!F9="","",ROUND([1]verzhemm!F9,1))</f>
        <v>0</v>
      </c>
      <c r="H17" s="19">
        <f>IF([1]verzhemm!G9="","",ROUND([1]verzhemm!G9,1))</f>
        <v>17</v>
      </c>
      <c r="I17" s="19">
        <f>IF([1]verzhemm!H9="","",ROUND([1]verzhemm!H9,1))</f>
        <v>31.2</v>
      </c>
      <c r="J17" s="19">
        <f>IF([1]verzhemm!I9="","",ROUND([1]verzhemm!I9,1))</f>
        <v>25</v>
      </c>
      <c r="K17" s="19">
        <f>IF([1]verzhemm!J9="","",ROUND([1]verzhemm!J9,1))</f>
        <v>11.9</v>
      </c>
      <c r="L17" s="19">
        <f>IF([1]verzhemm!K9="","",ROUND([1]verzhemm!K9,1))</f>
        <v>14.5</v>
      </c>
      <c r="M17" s="19">
        <f>IF([1]verzhemm!L9="","",ROUND([1]verzhemm!L9,1))</f>
        <v>6</v>
      </c>
      <c r="N17" s="19">
        <f>IF([1]verzhemm!M9="","",ROUND([1]verzhemm!M9,1))</f>
        <v>11.7</v>
      </c>
      <c r="O17" s="19">
        <f>IF([1]verzhemm!N9="","",ROUND([1]verzhemm!N9,1))</f>
        <v>14.7</v>
      </c>
      <c r="P17" s="19">
        <f>IF([1]verzhemm!O9="","",ROUND([1]verzhemm!O9,1))</f>
        <v>0</v>
      </c>
      <c r="Q17" s="19">
        <f>IF([1]verzhemm!P9="","",ROUND([1]verzhemm!P9,1))</f>
        <v>0</v>
      </c>
      <c r="R17" s="30">
        <f>IF([1]verzhemm!Q9="","",ROUND([1]verzhemm!Q9,1))</f>
        <v>5.8</v>
      </c>
      <c r="S17" s="19">
        <f>IF([1]verzhemm!R9="","",ROUND([1]verzhemm!R9,1))</f>
        <v>21.5</v>
      </c>
      <c r="T17" s="19">
        <f>IF([1]verzhemm!S9="","",ROUND([1]verzhemm!S9,1))</f>
        <v>5.8</v>
      </c>
      <c r="U17" s="19">
        <f>IF([1]verzhemm!T9="","",ROUND([1]verzhemm!T9,1))</f>
        <v>6</v>
      </c>
      <c r="V17" s="19">
        <f>IF([1]verzhemm!U9="","",ROUND([1]verzhemm!U9,1))</f>
        <v>3.2</v>
      </c>
      <c r="W17" s="19">
        <f>IF([1]verzhemm!V9="","",ROUND([1]verzhemm!V9,1))</f>
        <v>8.6</v>
      </c>
      <c r="X17" s="19">
        <f>IF([1]verzhemm!W9="","",ROUND([1]verzhemm!W9,1))</f>
        <v>16.100000000000001</v>
      </c>
      <c r="Y17" s="19">
        <f>IF([1]verzhemm!X9="","",ROUND([1]verzhemm!X9,1))</f>
        <v>43.3</v>
      </c>
      <c r="Z17" s="19">
        <f>IF([1]verzhemm!Y9="","",ROUND([1]verzhemm!Y9,1))</f>
        <v>27.8</v>
      </c>
      <c r="AA17" s="19">
        <f>IF([1]verzhemm!Z9="","",ROUND([1]verzhemm!Z9,1))</f>
        <v>22.7</v>
      </c>
      <c r="AB17" s="19">
        <f>IF([1]verzhemm!AA9="","",ROUND([1]verzhemm!AA9,1))</f>
        <v>13.9</v>
      </c>
      <c r="AC17" s="19">
        <f>IF([1]verzhemm!AB9="","",ROUND([1]verzhemm!AB9,1))</f>
        <v>8.5</v>
      </c>
      <c r="AD17" s="19">
        <f>IF([1]verzhemm!AC9="","",ROUND([1]verzhemm!AC9,1))</f>
        <v>7.4</v>
      </c>
      <c r="AE17" s="19">
        <f>IF([1]verzhemm!AD9="","",ROUND([1]verzhemm!AD9,1))</f>
        <v>21</v>
      </c>
      <c r="AF17" s="19">
        <f>IF([1]verzhemm!AE9="","",ROUND([1]verzhemm!AE9,1))</f>
        <v>6</v>
      </c>
      <c r="AG17" s="19">
        <f>IF([1]verzhemm!AF9="","",ROUND([1]verzhemm!AF9,1))</f>
        <v>26.6</v>
      </c>
      <c r="AH17" s="30">
        <f>IF([1]verzhemm!AG9="","",ROUND([1]verzhemm!AG9,1))</f>
        <v>0.1</v>
      </c>
      <c r="AI17" s="19">
        <f>IF([1]verzhemm!AH9="","",ROUND([1]verzhemm!AH9,1))</f>
        <v>30.4</v>
      </c>
      <c r="AJ17" s="19">
        <f>IF([1]verzhemm!AI9="","",ROUND([1]verzhemm!AI9,1))</f>
        <v>10.1</v>
      </c>
      <c r="AK17" s="19">
        <f>IF([1]verzhemm!AJ9="","",ROUND([1]verzhemm!AJ9,1))</f>
        <v>9.8000000000000007</v>
      </c>
      <c r="AL17" s="19">
        <f>IF([1]verzhemm!AK9="","",ROUND([1]verzhemm!AK9,1))</f>
        <v>3</v>
      </c>
      <c r="AM17" s="19">
        <f>IF([1]verzhemm!AL9="","",ROUND([1]verzhemm!AL9,1))</f>
        <v>10.9</v>
      </c>
      <c r="AN17" s="19">
        <f>IF([1]verzhemm!AM9="","",ROUND([1]verzhemm!AM9,1))</f>
        <v>15.3</v>
      </c>
      <c r="AO17" s="19">
        <f>IF([1]verzhemm!AN9="","",ROUND([1]verzhemm!AN9,1))</f>
        <v>37.9</v>
      </c>
      <c r="AP17" s="19">
        <f>IF([1]verzhemm!AO9="","",ROUND([1]verzhemm!AO9,1))</f>
        <v>23.2</v>
      </c>
      <c r="AQ17" s="19">
        <f>IF([1]verzhemm!AP9="","",ROUND([1]verzhemm!AP9,1))</f>
        <v>21.9</v>
      </c>
      <c r="AR17" s="19">
        <f>IF([1]verzhemm!AQ9="","",ROUND([1]verzhemm!AQ9,1))</f>
        <v>15.3</v>
      </c>
      <c r="AS17" s="19">
        <f>IF([1]verzhemm!AR9="","",ROUND([1]verzhemm!AR9,1))</f>
        <v>14.2</v>
      </c>
      <c r="AT17" s="19">
        <f>IF([1]verzhemm!AS9="","",ROUND([1]verzhemm!AS9,1))</f>
        <v>18.399999999999999</v>
      </c>
      <c r="AU17" s="19">
        <f>IF([1]verzhemm!AT9="","",ROUND([1]verzhemm!AT9,1))</f>
        <v>12.2</v>
      </c>
      <c r="AV17" s="19">
        <f>IF([1]verzhemm!AU9="","",ROUND([1]verzhemm!AU9,1))</f>
        <v>7.5</v>
      </c>
      <c r="AW17" s="19">
        <f>IF([1]verzhemm!AV9="","",ROUND([1]verzhemm!AV9,1))</f>
        <v>15.9</v>
      </c>
      <c r="AX17" s="19">
        <f>IF([1]verzhemm!AW9="","",ROUND([1]verzhemm!AW9,1))</f>
        <v>10.8</v>
      </c>
    </row>
    <row r="18" spans="1:50">
      <c r="A18" s="11" t="s">
        <v>41</v>
      </c>
      <c r="B18" s="21" t="s">
        <v>26</v>
      </c>
      <c r="C18" s="18">
        <f>IF([1]verzhemm!B10="","",ROUND([1]verzhemm!B10,1))</f>
        <v>14.8</v>
      </c>
      <c r="D18" s="19">
        <f>IF([1]verzhemm!C10="","",ROUND([1]verzhemm!C10,1))</f>
        <v>9.6</v>
      </c>
      <c r="E18" s="19">
        <f>IF([1]verzhemm!D10="","",ROUND([1]verzhemm!D10,1))</f>
        <v>5</v>
      </c>
      <c r="F18" s="19">
        <f>IF([1]verzhemm!E10="","",ROUND([1]verzhemm!E10,1))</f>
        <v>9.6</v>
      </c>
      <c r="G18" s="19">
        <f>IF([1]verzhemm!F10="","",ROUND([1]verzhemm!F10,1))</f>
        <v>9.6</v>
      </c>
      <c r="H18" s="19">
        <f>IF([1]verzhemm!G10="","",ROUND([1]verzhemm!G10,1))</f>
        <v>14.8</v>
      </c>
      <c r="I18" s="19">
        <f>IF([1]verzhemm!H10="","",ROUND([1]verzhemm!H10,1))</f>
        <v>19.600000000000001</v>
      </c>
      <c r="J18" s="19">
        <f>IF([1]verzhemm!I10="","",ROUND([1]verzhemm!I10,1))</f>
        <v>0.3</v>
      </c>
      <c r="K18" s="19">
        <f>IF([1]verzhemm!J10="","",ROUND([1]verzhemm!J10,1))</f>
        <v>4.9000000000000004</v>
      </c>
      <c r="L18" s="19">
        <f>IF([1]verzhemm!K10="","",ROUND([1]verzhemm!K10,1))</f>
        <v>0</v>
      </c>
      <c r="M18" s="19">
        <f>IF([1]verzhemm!L10="","",ROUND([1]verzhemm!L10,1))</f>
        <v>10.199999999999999</v>
      </c>
      <c r="N18" s="19">
        <f>IF([1]verzhemm!M10="","",ROUND([1]verzhemm!M10,1))</f>
        <v>15.2</v>
      </c>
      <c r="O18" s="19">
        <f>IF([1]verzhemm!N10="","",ROUND([1]verzhemm!N10,1))</f>
        <v>9.6</v>
      </c>
      <c r="P18" s="19">
        <f>IF([1]verzhemm!O10="","",ROUND([1]verzhemm!O10,1))</f>
        <v>0</v>
      </c>
      <c r="Q18" s="19">
        <f>IF([1]verzhemm!P10="","",ROUND([1]verzhemm!P10,1))</f>
        <v>0</v>
      </c>
      <c r="R18" s="30">
        <f>IF([1]verzhemm!Q10="","",ROUND([1]verzhemm!Q10,1))</f>
        <v>9.6</v>
      </c>
      <c r="S18" s="19">
        <f>IF([1]verzhemm!R10="","",ROUND([1]verzhemm!R10,1))</f>
        <v>42.1</v>
      </c>
      <c r="T18" s="19">
        <f>IF([1]verzhemm!S10="","",ROUND([1]verzhemm!S10,1))</f>
        <v>6.7</v>
      </c>
      <c r="U18" s="19">
        <f>IF([1]verzhemm!T10="","",ROUND([1]verzhemm!T10,1))</f>
        <v>6.7</v>
      </c>
      <c r="V18" s="19">
        <f>IF([1]verzhemm!U10="","",ROUND([1]verzhemm!U10,1))</f>
        <v>14.8</v>
      </c>
      <c r="W18" s="19">
        <f>IF([1]verzhemm!V10="","",ROUND([1]verzhemm!V10,1))</f>
        <v>4.3</v>
      </c>
      <c r="X18" s="19">
        <f>IF([1]verzhemm!W10="","",ROUND([1]verzhemm!W10,1))</f>
        <v>41.3</v>
      </c>
      <c r="Y18" s="19">
        <f>IF([1]verzhemm!X10="","",ROUND([1]verzhemm!X10,1))</f>
        <v>20.7</v>
      </c>
      <c r="Z18" s="19">
        <f>IF([1]verzhemm!Y10="","",ROUND([1]verzhemm!Y10,1))</f>
        <v>16.8</v>
      </c>
      <c r="AA18" s="19">
        <f>IF([1]verzhemm!Z10="","",ROUND([1]verzhemm!Z10,1))</f>
        <v>1.6</v>
      </c>
      <c r="AB18" s="19">
        <f>IF([1]verzhemm!AA10="","",ROUND([1]verzhemm!AA10,1))</f>
        <v>0.8</v>
      </c>
      <c r="AC18" s="19">
        <f>IF([1]verzhemm!AB10="","",ROUND([1]verzhemm!AB10,1))</f>
        <v>10</v>
      </c>
      <c r="AD18" s="19">
        <f>IF([1]verzhemm!AC10="","",ROUND([1]verzhemm!AC10,1))</f>
        <v>7.5</v>
      </c>
      <c r="AE18" s="19">
        <f>IF([1]verzhemm!AD10="","",ROUND([1]verzhemm!AD10,1))</f>
        <v>0.8</v>
      </c>
      <c r="AF18" s="19">
        <f>IF([1]verzhemm!AE10="","",ROUND([1]verzhemm!AE10,1))</f>
        <v>0</v>
      </c>
      <c r="AG18" s="19">
        <f>IF([1]verzhemm!AF10="","",ROUND([1]verzhemm!AF10,1))</f>
        <v>2.2000000000000002</v>
      </c>
      <c r="AH18" s="30">
        <f>IF([1]verzhemm!AG10="","",ROUND([1]verzhemm!AG10,1))</f>
        <v>1.6</v>
      </c>
      <c r="AI18" s="19">
        <f>IF([1]verzhemm!AH10="","",ROUND([1]verzhemm!AH10,1))</f>
        <v>40.6</v>
      </c>
      <c r="AJ18" s="19">
        <f>IF([1]verzhemm!AI10="","",ROUND([1]verzhemm!AI10,1))</f>
        <v>9.4</v>
      </c>
      <c r="AK18" s="19">
        <f>IF([1]verzhemm!AJ10="","",ROUND([1]verzhemm!AJ10,1))</f>
        <v>14.9</v>
      </c>
      <c r="AL18" s="19">
        <f>IF([1]verzhemm!AK10="","",ROUND([1]verzhemm!AK10,1))</f>
        <v>11.4</v>
      </c>
      <c r="AM18" s="19">
        <f>IF([1]verzhemm!AL10="","",ROUND([1]verzhemm!AL10,1))</f>
        <v>4.4000000000000004</v>
      </c>
      <c r="AN18" s="19">
        <f>IF([1]verzhemm!AM10="","",ROUND([1]verzhemm!AM10,1))</f>
        <v>32.9</v>
      </c>
      <c r="AO18" s="19">
        <f>IF([1]verzhemm!AN10="","",ROUND([1]verzhemm!AN10,1))</f>
        <v>25.7</v>
      </c>
      <c r="AP18" s="19">
        <f>IF([1]verzhemm!AO10="","",ROUND([1]verzhemm!AO10,1))</f>
        <v>16.2</v>
      </c>
      <c r="AQ18" s="19">
        <f>IF([1]verzhemm!AP10="","",ROUND([1]verzhemm!AP10,1))</f>
        <v>10.199999999999999</v>
      </c>
      <c r="AR18" s="19">
        <f>IF([1]verzhemm!AQ10="","",ROUND([1]verzhemm!AQ10,1))</f>
        <v>6.6</v>
      </c>
      <c r="AS18" s="19">
        <f>IF([1]verzhemm!AR10="","",ROUND([1]verzhemm!AR10,1))</f>
        <v>6.8</v>
      </c>
      <c r="AT18" s="19">
        <f>IF([1]verzhemm!AS10="","",ROUND([1]verzhemm!AS10,1))</f>
        <v>7.7</v>
      </c>
      <c r="AU18" s="19">
        <f>IF([1]verzhemm!AT10="","",ROUND([1]verzhemm!AT10,1))</f>
        <v>7.2</v>
      </c>
      <c r="AV18" s="19">
        <f>IF([1]verzhemm!AU10="","",ROUND([1]verzhemm!AU10,1))</f>
        <v>2.4</v>
      </c>
      <c r="AW18" s="19">
        <f>IF([1]verzhemm!AV10="","",ROUND([1]verzhemm!AV10,1))</f>
        <v>6.1</v>
      </c>
      <c r="AX18" s="19">
        <f>IF([1]verzhemm!AW10="","",ROUND([1]verzhemm!AW10,1))</f>
        <v>3.7</v>
      </c>
    </row>
    <row r="19" spans="1:50">
      <c r="A19" s="11" t="s">
        <v>42</v>
      </c>
      <c r="B19" s="21" t="s">
        <v>27</v>
      </c>
      <c r="C19" s="18">
        <f>IF([1]verzhemm!B11="","",ROUND([1]verzhemm!B11,1))</f>
        <v>38.5</v>
      </c>
      <c r="D19" s="19">
        <f>IF([1]verzhemm!C11="","",ROUND([1]verzhemm!C11,1))</f>
        <v>6.5</v>
      </c>
      <c r="E19" s="19">
        <f>IF([1]verzhemm!D11="","",ROUND([1]verzhemm!D11,1))</f>
        <v>16.399999999999999</v>
      </c>
      <c r="F19" s="19">
        <f>IF([1]verzhemm!E11="","",ROUND([1]verzhemm!E11,1))</f>
        <v>6.5</v>
      </c>
      <c r="G19" s="19">
        <f>IF([1]verzhemm!F11="","",ROUND([1]verzhemm!F11,1))</f>
        <v>6.5</v>
      </c>
      <c r="H19" s="19">
        <f>IF([1]verzhemm!G11="","",ROUND([1]verzhemm!G11,1))</f>
        <v>23.5</v>
      </c>
      <c r="I19" s="19">
        <f>IF([1]verzhemm!H11="","",ROUND([1]verzhemm!H11,1))</f>
        <v>39.799999999999997</v>
      </c>
      <c r="J19" s="19">
        <f>IF([1]verzhemm!I11="","",ROUND([1]verzhemm!I11,1))</f>
        <v>33.299999999999997</v>
      </c>
      <c r="K19" s="19">
        <f>IF([1]verzhemm!J11="","",ROUND([1]verzhemm!J11,1))</f>
        <v>18.100000000000001</v>
      </c>
      <c r="L19" s="19">
        <f>IF([1]verzhemm!K11="","",ROUND([1]verzhemm!K11,1))</f>
        <v>11.8</v>
      </c>
      <c r="M19" s="19">
        <f>IF([1]verzhemm!L11="","",ROUND([1]verzhemm!L11,1))</f>
        <v>17</v>
      </c>
      <c r="N19" s="19">
        <f>IF([1]verzhemm!M11="","",ROUND([1]verzhemm!M11,1))</f>
        <v>10.1</v>
      </c>
      <c r="O19" s="19">
        <f>IF([1]verzhemm!N11="","",ROUND([1]verzhemm!N11,1))</f>
        <v>13.5</v>
      </c>
      <c r="P19" s="19">
        <f>IF([1]verzhemm!O11="","",ROUND([1]verzhemm!O11,1))</f>
        <v>6.6</v>
      </c>
      <c r="Q19" s="19">
        <f>IF([1]verzhemm!P11="","",ROUND([1]verzhemm!P11,1))</f>
        <v>6.6</v>
      </c>
      <c r="R19" s="30">
        <f>IF([1]verzhemm!Q11="","",ROUND([1]verzhemm!Q11,1))</f>
        <v>8.1</v>
      </c>
      <c r="S19" s="19">
        <f>IF([1]verzhemm!R11="","",ROUND([1]verzhemm!R11,1))</f>
        <v>40.299999999999997</v>
      </c>
      <c r="T19" s="19">
        <f>IF([1]verzhemm!S11="","",ROUND([1]verzhemm!S11,1))</f>
        <v>7.3</v>
      </c>
      <c r="U19" s="19">
        <f>IF([1]verzhemm!T11="","",ROUND([1]verzhemm!T11,1))</f>
        <v>19.2</v>
      </c>
      <c r="V19" s="19">
        <f>IF([1]verzhemm!U11="","",ROUND([1]verzhemm!U11,1))</f>
        <v>10.1</v>
      </c>
      <c r="W19" s="19">
        <f>IF([1]verzhemm!V11="","",ROUND([1]verzhemm!V11,1))</f>
        <v>12.2</v>
      </c>
      <c r="X19" s="19">
        <f>IF([1]verzhemm!W11="","",ROUND([1]verzhemm!W11,1))</f>
        <v>27.2</v>
      </c>
      <c r="Y19" s="19">
        <f>IF([1]verzhemm!X11="","",ROUND([1]verzhemm!X11,1))</f>
        <v>35.799999999999997</v>
      </c>
      <c r="Z19" s="19">
        <f>IF([1]verzhemm!Y11="","",ROUND([1]verzhemm!Y11,1))</f>
        <v>26.8</v>
      </c>
      <c r="AA19" s="19">
        <f>IF([1]verzhemm!Z11="","",ROUND([1]verzhemm!Z11,1))</f>
        <v>14.7</v>
      </c>
      <c r="AB19" s="19">
        <f>IF([1]verzhemm!AA11="","",ROUND([1]verzhemm!AA11,1))</f>
        <v>6.3</v>
      </c>
      <c r="AC19" s="19">
        <f>IF([1]verzhemm!AB11="","",ROUND([1]verzhemm!AB11,1))</f>
        <v>12.6</v>
      </c>
      <c r="AD19" s="19">
        <f>IF([1]verzhemm!AC11="","",ROUND([1]verzhemm!AC11,1))</f>
        <v>9.5</v>
      </c>
      <c r="AE19" s="19">
        <f>IF([1]verzhemm!AD11="","",ROUND([1]verzhemm!AD11,1))</f>
        <v>9.5</v>
      </c>
      <c r="AF19" s="19">
        <f>IF([1]verzhemm!AE11="","",ROUND([1]verzhemm!AE11,1))</f>
        <v>3.2</v>
      </c>
      <c r="AG19" s="19">
        <f>IF([1]verzhemm!AF11="","",ROUND([1]verzhemm!AF11,1))</f>
        <v>11.7</v>
      </c>
      <c r="AH19" s="30">
        <f>IF([1]verzhemm!AG11="","",ROUND([1]verzhemm!AG11,1))</f>
        <v>2.5</v>
      </c>
      <c r="AI19" s="19">
        <f>IF([1]verzhemm!AH11="","",ROUND([1]verzhemm!AH11,1))</f>
        <v>42</v>
      </c>
      <c r="AJ19" s="19">
        <f>IF([1]verzhemm!AI11="","",ROUND([1]verzhemm!AI11,1))</f>
        <v>12.1</v>
      </c>
      <c r="AK19" s="19">
        <f>IF([1]verzhemm!AJ11="","",ROUND([1]verzhemm!AJ11,1))</f>
        <v>18.5</v>
      </c>
      <c r="AL19" s="19">
        <f>IF([1]verzhemm!AK11="","",ROUND([1]verzhemm!AK11,1))</f>
        <v>5.5</v>
      </c>
      <c r="AM19" s="19">
        <f>IF([1]verzhemm!AL11="","",ROUND([1]verzhemm!AL11,1))</f>
        <v>11.2</v>
      </c>
      <c r="AN19" s="19">
        <f>IF([1]verzhemm!AM11="","",ROUND([1]verzhemm!AM11,1))</f>
        <v>26.7</v>
      </c>
      <c r="AO19" s="19">
        <f>IF([1]verzhemm!AN11="","",ROUND([1]verzhemm!AN11,1))</f>
        <v>25.3</v>
      </c>
      <c r="AP19" s="19">
        <f>IF([1]verzhemm!AO11="","",ROUND([1]verzhemm!AO11,1))</f>
        <v>21</v>
      </c>
      <c r="AQ19" s="19">
        <f>IF([1]verzhemm!AP11="","",ROUND([1]verzhemm!AP11,1))</f>
        <v>9.4</v>
      </c>
      <c r="AR19" s="19">
        <f>IF([1]verzhemm!AQ11="","",ROUND([1]verzhemm!AQ11,1))</f>
        <v>6.7</v>
      </c>
      <c r="AS19" s="19">
        <f>IF([1]verzhemm!AR11="","",ROUND([1]verzhemm!AR11,1))</f>
        <v>8.9</v>
      </c>
      <c r="AT19" s="19">
        <f>IF([1]verzhemm!AS11="","",ROUND([1]verzhemm!AS11,1))</f>
        <v>6.4</v>
      </c>
      <c r="AU19" s="19">
        <f>IF([1]verzhemm!AT11="","",ROUND([1]verzhemm!AT11,1))</f>
        <v>7.2</v>
      </c>
      <c r="AV19" s="19">
        <f>IF([1]verzhemm!AU11="","",ROUND([1]verzhemm!AU11,1))</f>
        <v>1.9</v>
      </c>
      <c r="AW19" s="19">
        <f>IF([1]verzhemm!AV11="","",ROUND([1]verzhemm!AV11,1))</f>
        <v>8.1</v>
      </c>
      <c r="AX19" s="19">
        <f>IF([1]verzhemm!AW11="","",ROUND([1]verzhemm!AW11,1))</f>
        <v>4.5</v>
      </c>
    </row>
    <row r="20" spans="1:50">
      <c r="A20" s="11" t="s">
        <v>43</v>
      </c>
      <c r="B20" s="16" t="s">
        <v>28</v>
      </c>
      <c r="C20" s="18">
        <f>IF([1]verzhemm!B12="","",ROUND([1]verzhemm!B12,1))</f>
        <v>35.799999999999997</v>
      </c>
      <c r="D20" s="19">
        <f>IF([1]verzhemm!C12="","",ROUND([1]verzhemm!C12,1))</f>
        <v>14.7</v>
      </c>
      <c r="E20" s="19">
        <f>IF([1]verzhemm!D12="","",ROUND([1]verzhemm!D12,1))</f>
        <v>8.5</v>
      </c>
      <c r="F20" s="19">
        <f>IF([1]verzhemm!E12="","",ROUND([1]verzhemm!E12,1))</f>
        <v>6.9</v>
      </c>
      <c r="G20" s="19">
        <f>IF([1]verzhemm!F12="","",ROUND([1]verzhemm!F12,1))</f>
        <v>10.199999999999999</v>
      </c>
      <c r="H20" s="19">
        <f>IF([1]verzhemm!G12="","",ROUND([1]verzhemm!G12,1))</f>
        <v>22.3</v>
      </c>
      <c r="I20" s="19">
        <f>IF([1]verzhemm!H12="","",ROUND([1]verzhemm!H12,1))</f>
        <v>37.4</v>
      </c>
      <c r="J20" s="19">
        <f>IF([1]verzhemm!I12="","",ROUND([1]verzhemm!I12,1))</f>
        <v>20.9</v>
      </c>
      <c r="K20" s="19">
        <f>IF([1]verzhemm!J12="","",ROUND([1]verzhemm!J12,1))</f>
        <v>18.7</v>
      </c>
      <c r="L20" s="19">
        <f>IF([1]verzhemm!K12="","",ROUND([1]verzhemm!K12,1))</f>
        <v>13.1</v>
      </c>
      <c r="M20" s="19">
        <f>IF([1]verzhemm!L12="","",ROUND([1]verzhemm!L12,1))</f>
        <v>12</v>
      </c>
      <c r="N20" s="19">
        <f>IF([1]verzhemm!M12="","",ROUND([1]verzhemm!M12,1))</f>
        <v>24.3</v>
      </c>
      <c r="O20" s="19">
        <f>IF([1]verzhemm!N12="","",ROUND([1]verzhemm!N12,1))</f>
        <v>15.3</v>
      </c>
      <c r="P20" s="19">
        <f>IF([1]verzhemm!O12="","",ROUND([1]verzhemm!O12,1))</f>
        <v>14.9</v>
      </c>
      <c r="Q20" s="19">
        <f>IF([1]verzhemm!P12="","",ROUND([1]verzhemm!P12,1))</f>
        <v>18.8</v>
      </c>
      <c r="R20" s="30">
        <f>IF([1]verzhemm!Q12="","",ROUND([1]verzhemm!Q12,1))</f>
        <v>7.7</v>
      </c>
      <c r="S20" s="19">
        <f>IF([1]verzhemm!R12="","",ROUND([1]verzhemm!R12,1))</f>
        <v>23.1</v>
      </c>
      <c r="T20" s="19">
        <f>IF([1]verzhemm!S12="","",ROUND([1]verzhemm!S12,1))</f>
        <v>4.3</v>
      </c>
      <c r="U20" s="19">
        <f>IF([1]verzhemm!T12="","",ROUND([1]verzhemm!T12,1))</f>
        <v>11.2</v>
      </c>
      <c r="V20" s="19">
        <f>IF([1]verzhemm!U12="","",ROUND([1]verzhemm!U12,1))</f>
        <v>4.4000000000000004</v>
      </c>
      <c r="W20" s="19">
        <f>IF([1]verzhemm!V12="","",ROUND([1]verzhemm!V12,1))</f>
        <v>8.1</v>
      </c>
      <c r="X20" s="19">
        <f>IF([1]verzhemm!W12="","",ROUND([1]verzhemm!W12,1))</f>
        <v>12.3</v>
      </c>
      <c r="Y20" s="19">
        <f>IF([1]verzhemm!X12="","",ROUND([1]verzhemm!X12,1))</f>
        <v>55.7</v>
      </c>
      <c r="Z20" s="19">
        <f>IF([1]verzhemm!Y12="","",ROUND([1]verzhemm!Y12,1))</f>
        <v>10.5</v>
      </c>
      <c r="AA20" s="19">
        <f>IF([1]verzhemm!Z12="","",ROUND([1]verzhemm!Z12,1))</f>
        <v>26.5</v>
      </c>
      <c r="AB20" s="19">
        <f>IF([1]verzhemm!AA12="","",ROUND([1]verzhemm!AA12,1))</f>
        <v>8</v>
      </c>
      <c r="AC20" s="19">
        <f>IF([1]verzhemm!AB12="","",ROUND([1]verzhemm!AB12,1))</f>
        <v>22.9</v>
      </c>
      <c r="AD20" s="19">
        <f>IF([1]verzhemm!AC12="","",ROUND([1]verzhemm!AC12,1))</f>
        <v>33</v>
      </c>
      <c r="AE20" s="19">
        <f>IF([1]verzhemm!AD12="","",ROUND([1]verzhemm!AD12,1))</f>
        <v>16.899999999999999</v>
      </c>
      <c r="AF20" s="19">
        <f>IF([1]verzhemm!AE12="","",ROUND([1]verzhemm!AE12,1))</f>
        <v>5</v>
      </c>
      <c r="AG20" s="19">
        <f>IF([1]verzhemm!AF12="","",ROUND([1]verzhemm!AF12,1))</f>
        <v>13.1</v>
      </c>
      <c r="AH20" s="30">
        <f>IF([1]verzhemm!AG12="","",ROUND([1]verzhemm!AG12,1))</f>
        <v>2.6</v>
      </c>
      <c r="AI20" s="19">
        <f>IF([1]verzhemm!AH12="","",ROUND([1]verzhemm!AH12,1))</f>
        <v>29.6</v>
      </c>
      <c r="AJ20" s="19">
        <f>IF([1]verzhemm!AI12="","",ROUND([1]verzhemm!AI12,1))</f>
        <v>12.6</v>
      </c>
      <c r="AK20" s="19">
        <f>IF([1]verzhemm!AJ12="","",ROUND([1]verzhemm!AJ12,1))</f>
        <v>8.5</v>
      </c>
      <c r="AL20" s="19">
        <f>IF([1]verzhemm!AK12="","",ROUND([1]verzhemm!AK12,1))</f>
        <v>5.3</v>
      </c>
      <c r="AM20" s="19">
        <f>IF([1]verzhemm!AL12="","",ROUND([1]verzhemm!AL12,1))</f>
        <v>6.5</v>
      </c>
      <c r="AN20" s="19">
        <f>IF([1]verzhemm!AM12="","",ROUND([1]verzhemm!AM12,1))</f>
        <v>20.5</v>
      </c>
      <c r="AO20" s="19">
        <f>IF([1]verzhemm!AN12="","",ROUND([1]verzhemm!AN12,1))</f>
        <v>41.7</v>
      </c>
      <c r="AP20" s="19">
        <f>IF([1]verzhemm!AO12="","",ROUND([1]verzhemm!AO12,1))</f>
        <v>15.2</v>
      </c>
      <c r="AQ20" s="19">
        <f>IF([1]verzhemm!AP12="","",ROUND([1]verzhemm!AP12,1))</f>
        <v>23.1</v>
      </c>
      <c r="AR20" s="19">
        <f>IF([1]verzhemm!AQ12="","",ROUND([1]verzhemm!AQ12,1))</f>
        <v>14.5</v>
      </c>
      <c r="AS20" s="19">
        <f>IF([1]verzhemm!AR12="","",ROUND([1]verzhemm!AR12,1))</f>
        <v>16</v>
      </c>
      <c r="AT20" s="19">
        <f>IF([1]verzhemm!AS12="","",ROUND([1]verzhemm!AS12,1))</f>
        <v>24</v>
      </c>
      <c r="AU20" s="19">
        <f>IF([1]verzhemm!AT12="","",ROUND([1]verzhemm!AT12,1))</f>
        <v>14.6</v>
      </c>
      <c r="AV20" s="19">
        <f>IF([1]verzhemm!AU12="","",ROUND([1]verzhemm!AU12,1))</f>
        <v>5.0999999999999996</v>
      </c>
      <c r="AW20" s="19">
        <f>IF([1]verzhemm!AV12="","",ROUND([1]verzhemm!AV12,1))</f>
        <v>9.6999999999999993</v>
      </c>
      <c r="AX20" s="19">
        <f>IF([1]verzhemm!AW12="","",ROUND([1]verzhemm!AW12,1))</f>
        <v>5.3</v>
      </c>
    </row>
    <row r="21" spans="1:50">
      <c r="A21" s="11" t="s">
        <v>44</v>
      </c>
      <c r="B21" s="21" t="s">
        <v>29</v>
      </c>
      <c r="C21" s="18">
        <f>IF([1]verzhemm!B13="","",ROUND([1]verzhemm!B13,1))</f>
        <v>46.1</v>
      </c>
      <c r="D21" s="19">
        <f>IF([1]verzhemm!C13="","",ROUND([1]verzhemm!C13,1))</f>
        <v>7.4</v>
      </c>
      <c r="E21" s="19">
        <f>IF([1]verzhemm!D13="","",ROUND([1]verzhemm!D13,1))</f>
        <v>20.7</v>
      </c>
      <c r="F21" s="19">
        <f>IF([1]verzhemm!E13="","",ROUND([1]verzhemm!E13,1))</f>
        <v>5.2</v>
      </c>
      <c r="G21" s="19">
        <f>IF([1]verzhemm!F13="","",ROUND([1]verzhemm!F13,1))</f>
        <v>1.2</v>
      </c>
      <c r="H21" s="19">
        <f>IF([1]verzhemm!G13="","",ROUND([1]verzhemm!G13,1))</f>
        <v>38.1</v>
      </c>
      <c r="I21" s="19">
        <f>IF([1]verzhemm!H13="","",ROUND([1]verzhemm!H13,1))</f>
        <v>12.2</v>
      </c>
      <c r="J21" s="19">
        <f>IF([1]verzhemm!I13="","",ROUND([1]verzhemm!I13,1))</f>
        <v>7.2</v>
      </c>
      <c r="K21" s="19">
        <f>IF([1]verzhemm!J13="","",ROUND([1]verzhemm!J13,1))</f>
        <v>7.1</v>
      </c>
      <c r="L21" s="19">
        <f>IF([1]verzhemm!K13="","",ROUND([1]verzhemm!K13,1))</f>
        <v>8.6</v>
      </c>
      <c r="M21" s="19">
        <f>IF([1]verzhemm!L13="","",ROUND([1]verzhemm!L13,1))</f>
        <v>2.4</v>
      </c>
      <c r="N21" s="19">
        <f>IF([1]verzhemm!M13="","",ROUND([1]verzhemm!M13,1))</f>
        <v>7.1</v>
      </c>
      <c r="O21" s="19">
        <f>IF([1]verzhemm!N13="","",ROUND([1]verzhemm!N13,1))</f>
        <v>7.2</v>
      </c>
      <c r="P21" s="19">
        <f>IF([1]verzhemm!O13="","",ROUND([1]verzhemm!O13,1))</f>
        <v>0</v>
      </c>
      <c r="Q21" s="19">
        <f>IF([1]verzhemm!P13="","",ROUND([1]verzhemm!P13,1))</f>
        <v>4.9000000000000004</v>
      </c>
      <c r="R21" s="30">
        <f>IF([1]verzhemm!Q13="","",ROUND([1]verzhemm!Q13,1))</f>
        <v>0</v>
      </c>
      <c r="S21" s="19">
        <f>IF([1]verzhemm!R13="","",ROUND([1]verzhemm!R13,1))</f>
        <v>47.7</v>
      </c>
      <c r="T21" s="19">
        <f>IF([1]verzhemm!S13="","",ROUND([1]verzhemm!S13,1))</f>
        <v>8</v>
      </c>
      <c r="U21" s="19">
        <f>IF([1]verzhemm!T13="","",ROUND([1]verzhemm!T13,1))</f>
        <v>12.1</v>
      </c>
      <c r="V21" s="19">
        <f>IF([1]verzhemm!U13="","",ROUND([1]verzhemm!U13,1))</f>
        <v>10.6</v>
      </c>
      <c r="W21" s="19">
        <f>IF([1]verzhemm!V13="","",ROUND([1]verzhemm!V13,1))</f>
        <v>5.7</v>
      </c>
      <c r="X21" s="19">
        <f>IF([1]verzhemm!W13="","",ROUND([1]verzhemm!W13,1))</f>
        <v>39.200000000000003</v>
      </c>
      <c r="Y21" s="19">
        <f>IF([1]verzhemm!X13="","",ROUND([1]verzhemm!X13,1))</f>
        <v>8.4</v>
      </c>
      <c r="Z21" s="19">
        <f>IF([1]verzhemm!Y13="","",ROUND([1]verzhemm!Y13,1))</f>
        <v>5.6</v>
      </c>
      <c r="AA21" s="19">
        <f>IF([1]verzhemm!Z13="","",ROUND([1]verzhemm!Z13,1))</f>
        <v>4.4000000000000004</v>
      </c>
      <c r="AB21" s="19">
        <f>IF([1]verzhemm!AA13="","",ROUND([1]verzhemm!AA13,1))</f>
        <v>0</v>
      </c>
      <c r="AC21" s="19">
        <f>IF([1]verzhemm!AB13="","",ROUND([1]verzhemm!AB13,1))</f>
        <v>1.2</v>
      </c>
      <c r="AD21" s="19">
        <f>IF([1]verzhemm!AC13="","",ROUND([1]verzhemm!AC13,1))</f>
        <v>3.2</v>
      </c>
      <c r="AE21" s="19">
        <f>IF([1]verzhemm!AD13="","",ROUND([1]verzhemm!AD13,1))</f>
        <v>0</v>
      </c>
      <c r="AF21" s="19">
        <f>IF([1]verzhemm!AE13="","",ROUND([1]verzhemm!AE13,1))</f>
        <v>0</v>
      </c>
      <c r="AG21" s="19">
        <f>IF([1]verzhemm!AF13="","",ROUND([1]verzhemm!AF13,1))</f>
        <v>3</v>
      </c>
      <c r="AH21" s="30">
        <f>IF([1]verzhemm!AG13="","",ROUND([1]verzhemm!AG13,1))</f>
        <v>6.2</v>
      </c>
      <c r="AI21" s="19">
        <f>IF([1]verzhemm!AH13="","",ROUND([1]verzhemm!AH13,1))</f>
        <v>38.700000000000003</v>
      </c>
      <c r="AJ21" s="19">
        <f>IF([1]verzhemm!AI13="","",ROUND([1]verzhemm!AI13,1))</f>
        <v>6.8</v>
      </c>
      <c r="AK21" s="19">
        <f>IF([1]verzhemm!AJ13="","",ROUND([1]verzhemm!AJ13,1))</f>
        <v>6.9</v>
      </c>
      <c r="AL21" s="19">
        <f>IF([1]verzhemm!AK13="","",ROUND([1]verzhemm!AK13,1))</f>
        <v>3</v>
      </c>
      <c r="AM21" s="19">
        <f>IF([1]verzhemm!AL13="","",ROUND([1]verzhemm!AL13,1))</f>
        <v>3.4</v>
      </c>
      <c r="AN21" s="19">
        <f>IF([1]verzhemm!AM13="","",ROUND([1]verzhemm!AM13,1))</f>
        <v>30.8</v>
      </c>
      <c r="AO21" s="19">
        <f>IF([1]verzhemm!AN13="","",ROUND([1]verzhemm!AN13,1))</f>
        <v>21.9</v>
      </c>
      <c r="AP21" s="19">
        <f>IF([1]verzhemm!AO13="","",ROUND([1]verzhemm!AO13,1))</f>
        <v>15.2</v>
      </c>
      <c r="AQ21" s="19">
        <f>IF([1]verzhemm!AP13="","",ROUND([1]verzhemm!AP13,1))</f>
        <v>6.1</v>
      </c>
      <c r="AR21" s="19">
        <f>IF([1]verzhemm!AQ13="","",ROUND([1]verzhemm!AQ13,1))</f>
        <v>5</v>
      </c>
      <c r="AS21" s="19">
        <f>IF([1]verzhemm!AR13="","",ROUND([1]verzhemm!AR13,1))</f>
        <v>6.5</v>
      </c>
      <c r="AT21" s="19">
        <f>IF([1]verzhemm!AS13="","",ROUND([1]verzhemm!AS13,1))</f>
        <v>12.5</v>
      </c>
      <c r="AU21" s="19">
        <f>IF([1]verzhemm!AT13="","",ROUND([1]verzhemm!AT13,1))</f>
        <v>7.9</v>
      </c>
      <c r="AV21" s="19">
        <f>IF([1]verzhemm!AU13="","",ROUND([1]verzhemm!AU13,1))</f>
        <v>4.5999999999999996</v>
      </c>
      <c r="AW21" s="19">
        <f>IF([1]verzhemm!AV13="","",ROUND([1]verzhemm!AV13,1))</f>
        <v>4.3</v>
      </c>
      <c r="AX21" s="19">
        <f>IF([1]verzhemm!AW13="","",ROUND([1]verzhemm!AW13,1))</f>
        <v>8.6</v>
      </c>
    </row>
    <row r="22" spans="1:50">
      <c r="A22" s="11" t="s">
        <v>45</v>
      </c>
      <c r="B22" s="16" t="s">
        <v>30</v>
      </c>
      <c r="C22" s="18">
        <f>IF([1]verzhemm!B14="","",ROUND([1]verzhemm!B14,1))</f>
        <v>35.4</v>
      </c>
      <c r="D22" s="19">
        <f>IF([1]verzhemm!C14="","",ROUND([1]verzhemm!C14,1))</f>
        <v>16.600000000000001</v>
      </c>
      <c r="E22" s="19">
        <f>IF([1]verzhemm!D14="","",ROUND([1]verzhemm!D14,1))</f>
        <v>13.1</v>
      </c>
      <c r="F22" s="19">
        <f>IF([1]verzhemm!E14="","",ROUND([1]verzhemm!E14,1))</f>
        <v>7.6</v>
      </c>
      <c r="G22" s="19">
        <f>IF([1]verzhemm!F14="","",ROUND([1]verzhemm!F14,1))</f>
        <v>4.2</v>
      </c>
      <c r="H22" s="19">
        <f>IF([1]verzhemm!G14="","",ROUND([1]verzhemm!G14,1))</f>
        <v>14.7</v>
      </c>
      <c r="I22" s="19">
        <f>IF([1]verzhemm!H14="","",ROUND([1]verzhemm!H14,1))</f>
        <v>32.200000000000003</v>
      </c>
      <c r="J22" s="19">
        <f>IF([1]verzhemm!I14="","",ROUND([1]verzhemm!I14,1))</f>
        <v>20.7</v>
      </c>
      <c r="K22" s="19">
        <f>IF([1]verzhemm!J14="","",ROUND([1]verzhemm!J14,1))</f>
        <v>12.8</v>
      </c>
      <c r="L22" s="19">
        <f>IF([1]verzhemm!K14="","",ROUND([1]verzhemm!K14,1))</f>
        <v>6.1</v>
      </c>
      <c r="M22" s="19">
        <f>IF([1]verzhemm!L14="","",ROUND([1]verzhemm!L14,1))</f>
        <v>17.2</v>
      </c>
      <c r="N22" s="19">
        <f>IF([1]verzhemm!M14="","",ROUND([1]verzhemm!M14,1))</f>
        <v>17.2</v>
      </c>
      <c r="O22" s="19">
        <f>IF([1]verzhemm!N14="","",ROUND([1]verzhemm!N14,1))</f>
        <v>18.899999999999999</v>
      </c>
      <c r="P22" s="19">
        <f>IF([1]verzhemm!O14="","",ROUND([1]verzhemm!O14,1))</f>
        <v>4.3</v>
      </c>
      <c r="Q22" s="19">
        <f>IF([1]verzhemm!P14="","",ROUND([1]verzhemm!P14,1))</f>
        <v>8.6</v>
      </c>
      <c r="R22" s="30">
        <f>IF([1]verzhemm!Q14="","",ROUND([1]verzhemm!Q14,1))</f>
        <v>1.5</v>
      </c>
      <c r="S22" s="19">
        <f>IF([1]verzhemm!R14="","",ROUND([1]verzhemm!R14,1))</f>
        <v>44.8</v>
      </c>
      <c r="T22" s="19">
        <f>IF([1]verzhemm!S14="","",ROUND([1]verzhemm!S14,1))</f>
        <v>6.2</v>
      </c>
      <c r="U22" s="19">
        <f>IF([1]verzhemm!T14="","",ROUND([1]verzhemm!T14,1))</f>
        <v>0.5</v>
      </c>
      <c r="V22" s="19">
        <f>IF([1]verzhemm!U14="","",ROUND([1]verzhemm!U14,1))</f>
        <v>3.3</v>
      </c>
      <c r="W22" s="19">
        <f>IF([1]verzhemm!V14="","",ROUND([1]verzhemm!V14,1))</f>
        <v>3.9</v>
      </c>
      <c r="X22" s="19">
        <f>IF([1]verzhemm!W14="","",ROUND([1]verzhemm!W14,1))</f>
        <v>41.9</v>
      </c>
      <c r="Y22" s="19">
        <f>IF([1]verzhemm!X14="","",ROUND([1]verzhemm!X14,1))</f>
        <v>17.3</v>
      </c>
      <c r="Z22" s="19">
        <f>IF([1]verzhemm!Y14="","",ROUND([1]verzhemm!Y14,1))</f>
        <v>6.4</v>
      </c>
      <c r="AA22" s="19">
        <f>IF([1]verzhemm!Z14="","",ROUND([1]verzhemm!Z14,1))</f>
        <v>6.4</v>
      </c>
      <c r="AB22" s="19">
        <f>IF([1]verzhemm!AA14="","",ROUND([1]verzhemm!AA14,1))</f>
        <v>6.4</v>
      </c>
      <c r="AC22" s="19">
        <f>IF([1]verzhemm!AB14="","",ROUND([1]verzhemm!AB14,1))</f>
        <v>10</v>
      </c>
      <c r="AD22" s="19">
        <f>IF([1]verzhemm!AC14="","",ROUND([1]verzhemm!AC14,1))</f>
        <v>3.8</v>
      </c>
      <c r="AE22" s="19">
        <f>IF([1]verzhemm!AD14="","",ROUND([1]verzhemm!AD14,1))</f>
        <v>2.8</v>
      </c>
      <c r="AF22" s="19">
        <f>IF([1]verzhemm!AE14="","",ROUND([1]verzhemm!AE14,1))</f>
        <v>2.8</v>
      </c>
      <c r="AG22" s="19">
        <f>IF([1]verzhemm!AF14="","",ROUND([1]verzhemm!AF14,1))</f>
        <v>5.6</v>
      </c>
      <c r="AH22" s="30">
        <f>IF([1]verzhemm!AG14="","",ROUND([1]verzhemm!AG14,1))</f>
        <v>6.7</v>
      </c>
      <c r="AI22" s="19">
        <f>IF([1]verzhemm!AH14="","",ROUND([1]verzhemm!AH14,1))</f>
        <v>39.1</v>
      </c>
      <c r="AJ22" s="19">
        <f>IF([1]verzhemm!AI14="","",ROUND([1]verzhemm!AI14,1))</f>
        <v>7.4</v>
      </c>
      <c r="AK22" s="19">
        <f>IF([1]verzhemm!AJ14="","",ROUND([1]verzhemm!AJ14,1))</f>
        <v>6.1</v>
      </c>
      <c r="AL22" s="19">
        <f>IF([1]verzhemm!AK14="","",ROUND([1]verzhemm!AK14,1))</f>
        <v>4.5999999999999996</v>
      </c>
      <c r="AM22" s="19">
        <f>IF([1]verzhemm!AL14="","",ROUND([1]verzhemm!AL14,1))</f>
        <v>2.9</v>
      </c>
      <c r="AN22" s="19">
        <f>IF([1]verzhemm!AM14="","",ROUND([1]verzhemm!AM14,1))</f>
        <v>30.1</v>
      </c>
      <c r="AO22" s="19">
        <f>IF([1]verzhemm!AN14="","",ROUND([1]verzhemm!AN14,1))</f>
        <v>15.8</v>
      </c>
      <c r="AP22" s="19">
        <f>IF([1]verzhemm!AO14="","",ROUND([1]verzhemm!AO14,1))</f>
        <v>10.5</v>
      </c>
      <c r="AQ22" s="19">
        <f>IF([1]verzhemm!AP14="","",ROUND([1]verzhemm!AP14,1))</f>
        <v>7.1</v>
      </c>
      <c r="AR22" s="19">
        <f>IF([1]verzhemm!AQ14="","",ROUND([1]verzhemm!AQ14,1))</f>
        <v>6.1</v>
      </c>
      <c r="AS22" s="19">
        <f>IF([1]verzhemm!AR14="","",ROUND([1]verzhemm!AR14,1))</f>
        <v>9.4</v>
      </c>
      <c r="AT22" s="19">
        <f>IF([1]verzhemm!AS14="","",ROUND([1]verzhemm!AS14,1))</f>
        <v>8.6</v>
      </c>
      <c r="AU22" s="19">
        <f>IF([1]verzhemm!AT14="","",ROUND([1]verzhemm!AT14,1))</f>
        <v>6.6</v>
      </c>
      <c r="AV22" s="19">
        <f>IF([1]verzhemm!AU14="","",ROUND([1]verzhemm!AU14,1))</f>
        <v>2.2000000000000002</v>
      </c>
      <c r="AW22" s="19">
        <f>IF([1]verzhemm!AV14="","",ROUND([1]verzhemm!AV14,1))</f>
        <v>3.3</v>
      </c>
      <c r="AX22" s="19">
        <f>IF([1]verzhemm!AW14="","",ROUND([1]verzhemm!AW14,1))</f>
        <v>3.1</v>
      </c>
    </row>
    <row r="23" spans="1:50">
      <c r="A23" s="11" t="s">
        <v>46</v>
      </c>
      <c r="B23" s="16" t="s">
        <v>70</v>
      </c>
      <c r="C23" s="18">
        <f>IF([1]verzhemm!B15="","",ROUND([1]verzhemm!B15,1))</f>
        <v>43.6</v>
      </c>
      <c r="D23" s="19">
        <f>IF([1]verzhemm!C15="","",ROUND([1]verzhemm!C15,1))</f>
        <v>10.3</v>
      </c>
      <c r="E23" s="19">
        <f>IF([1]verzhemm!D15="","",ROUND([1]verzhemm!D15,1))</f>
        <v>19.2</v>
      </c>
      <c r="F23" s="19">
        <f>IF([1]verzhemm!E15="","",ROUND([1]verzhemm!E15,1))</f>
        <v>2.2999999999999998</v>
      </c>
      <c r="G23" s="19">
        <f>IF([1]verzhemm!F15="","",ROUND([1]verzhemm!F15,1))</f>
        <v>4.8</v>
      </c>
      <c r="H23" s="19">
        <f>IF([1]verzhemm!G15="","",ROUND([1]verzhemm!G15,1))</f>
        <v>34.4</v>
      </c>
      <c r="I23" s="19">
        <f>IF([1]verzhemm!H15="","",ROUND([1]verzhemm!H15,1))</f>
        <v>30.3</v>
      </c>
      <c r="J23" s="19">
        <f>IF([1]verzhemm!I15="","",ROUND([1]verzhemm!I15,1))</f>
        <v>15.5</v>
      </c>
      <c r="K23" s="19">
        <f>IF([1]verzhemm!J15="","",ROUND([1]verzhemm!J15,1))</f>
        <v>11.9</v>
      </c>
      <c r="L23" s="19">
        <f>IF([1]verzhemm!K15="","",ROUND([1]verzhemm!K15,1))</f>
        <v>12.1</v>
      </c>
      <c r="M23" s="19">
        <f>IF([1]verzhemm!L15="","",ROUND([1]verzhemm!L15,1))</f>
        <v>15.1</v>
      </c>
      <c r="N23" s="19">
        <f>IF([1]verzhemm!M15="","",ROUND([1]verzhemm!M15,1))</f>
        <v>20.100000000000001</v>
      </c>
      <c r="O23" s="19">
        <f>IF([1]verzhemm!N15="","",ROUND([1]verzhemm!N15,1))</f>
        <v>10.7</v>
      </c>
      <c r="P23" s="19">
        <f>IF([1]verzhemm!O15="","",ROUND([1]verzhemm!O15,1))</f>
        <v>8.6</v>
      </c>
      <c r="Q23" s="19">
        <f>IF([1]verzhemm!P15="","",ROUND([1]verzhemm!P15,1))</f>
        <v>10.3</v>
      </c>
      <c r="R23" s="30">
        <f>IF([1]verzhemm!Q15="","",ROUND([1]verzhemm!Q15,1))</f>
        <v>6</v>
      </c>
      <c r="S23" s="19">
        <f>IF([1]verzhemm!R15="","",ROUND([1]verzhemm!R15,1))</f>
        <v>33.799999999999997</v>
      </c>
      <c r="T23" s="19">
        <f>IF([1]verzhemm!S15="","",ROUND([1]verzhemm!S15,1))</f>
        <v>0.9</v>
      </c>
      <c r="U23" s="19">
        <f>IF([1]verzhemm!T15="","",ROUND([1]verzhemm!T15,1))</f>
        <v>12.3</v>
      </c>
      <c r="V23" s="19">
        <f>IF([1]verzhemm!U15="","",ROUND([1]verzhemm!U15,1))</f>
        <v>5</v>
      </c>
      <c r="W23" s="19">
        <f>IF([1]verzhemm!V15="","",ROUND([1]verzhemm!V15,1))</f>
        <v>1.4</v>
      </c>
      <c r="X23" s="19">
        <f>IF([1]verzhemm!W15="","",ROUND([1]verzhemm!W15,1))</f>
        <v>19.8</v>
      </c>
      <c r="Y23" s="19">
        <f>IF([1]verzhemm!X15="","",ROUND([1]verzhemm!X15,1))</f>
        <v>25.9</v>
      </c>
      <c r="Z23" s="19">
        <f>IF([1]verzhemm!Y15="","",ROUND([1]verzhemm!Y15,1))</f>
        <v>15.5</v>
      </c>
      <c r="AA23" s="19">
        <f>IF([1]verzhemm!Z15="","",ROUND([1]verzhemm!Z15,1))</f>
        <v>8.3000000000000007</v>
      </c>
      <c r="AB23" s="19">
        <f>IF([1]verzhemm!AA15="","",ROUND([1]verzhemm!AA15,1))</f>
        <v>8.3000000000000007</v>
      </c>
      <c r="AC23" s="19">
        <f>IF([1]verzhemm!AB15="","",ROUND([1]verzhemm!AB15,1))</f>
        <v>8.1</v>
      </c>
      <c r="AD23" s="19">
        <f>IF([1]verzhemm!AC15="","",ROUND([1]verzhemm!AC15,1))</f>
        <v>12.2</v>
      </c>
      <c r="AE23" s="19">
        <f>IF([1]verzhemm!AD15="","",ROUND([1]verzhemm!AD15,1))</f>
        <v>11</v>
      </c>
      <c r="AF23" s="19">
        <f>IF([1]verzhemm!AE15="","",ROUND([1]verzhemm!AE15,1))</f>
        <v>4.2</v>
      </c>
      <c r="AG23" s="19">
        <f>IF([1]verzhemm!AF15="","",ROUND([1]verzhemm!AF15,1))</f>
        <v>8.1999999999999993</v>
      </c>
      <c r="AH23" s="30">
        <f>IF([1]verzhemm!AG15="","",ROUND([1]verzhemm!AG15,1))</f>
        <v>9.1</v>
      </c>
      <c r="AI23" s="19">
        <f>IF([1]verzhemm!AH15="","",ROUND([1]verzhemm!AH15,1))</f>
        <v>39.5</v>
      </c>
      <c r="AJ23" s="19">
        <f>IF([1]verzhemm!AI15="","",ROUND([1]verzhemm!AI15,1))</f>
        <v>6</v>
      </c>
      <c r="AK23" s="19">
        <f>IF([1]verzhemm!AJ15="","",ROUND([1]verzhemm!AJ15,1))</f>
        <v>12.7</v>
      </c>
      <c r="AL23" s="19">
        <f>IF([1]verzhemm!AK15="","",ROUND([1]verzhemm!AK15,1))</f>
        <v>2.7</v>
      </c>
      <c r="AM23" s="19">
        <f>IF([1]verzhemm!AL15="","",ROUND([1]verzhemm!AL15,1))</f>
        <v>3.5</v>
      </c>
      <c r="AN23" s="19">
        <f>IF([1]verzhemm!AM15="","",ROUND([1]verzhemm!AM15,1))</f>
        <v>31.9</v>
      </c>
      <c r="AO23" s="19">
        <f>IF([1]verzhemm!AN15="","",ROUND([1]verzhemm!AN15,1))</f>
        <v>32.9</v>
      </c>
      <c r="AP23" s="19">
        <f>IF([1]verzhemm!AO15="","",ROUND([1]verzhemm!AO15,1))</f>
        <v>16.7</v>
      </c>
      <c r="AQ23" s="19">
        <f>IF([1]verzhemm!AP15="","",ROUND([1]verzhemm!AP15,1))</f>
        <v>11.7</v>
      </c>
      <c r="AR23" s="19">
        <f>IF([1]verzhemm!AQ15="","",ROUND([1]verzhemm!AQ15,1))</f>
        <v>8.8000000000000007</v>
      </c>
      <c r="AS23" s="19">
        <f>IF([1]verzhemm!AR15="","",ROUND([1]verzhemm!AR15,1))</f>
        <v>12</v>
      </c>
      <c r="AT23" s="19">
        <f>IF([1]verzhemm!AS15="","",ROUND([1]verzhemm!AS15,1))</f>
        <v>20.2</v>
      </c>
      <c r="AU23" s="19">
        <f>IF([1]verzhemm!AT15="","",ROUND([1]verzhemm!AT15,1))</f>
        <v>9.1</v>
      </c>
      <c r="AV23" s="19">
        <f>IF([1]verzhemm!AU15="","",ROUND([1]verzhemm!AU15,1))</f>
        <v>5.2</v>
      </c>
      <c r="AW23" s="19">
        <f>IF([1]verzhemm!AV15="","",ROUND([1]verzhemm!AV15,1))</f>
        <v>3.7</v>
      </c>
      <c r="AX23" s="19">
        <f>IF([1]verzhemm!AW15="","",ROUND([1]verzhemm!AW15,1))</f>
        <v>5.6</v>
      </c>
    </row>
    <row r="24" spans="1:50">
      <c r="A24" s="11" t="s">
        <v>47</v>
      </c>
      <c r="B24" s="16" t="s">
        <v>31</v>
      </c>
      <c r="C24" s="18">
        <f>IF([1]verzhemm!B16="","",ROUND([1]verzhemm!B16,1))</f>
        <v>22.7</v>
      </c>
      <c r="D24" s="19">
        <f>IF([1]verzhemm!C16="","",ROUND([1]verzhemm!C16,1))</f>
        <v>0</v>
      </c>
      <c r="E24" s="19">
        <f>IF([1]verzhemm!D16="","",ROUND([1]verzhemm!D16,1))</f>
        <v>0</v>
      </c>
      <c r="F24" s="19">
        <f>IF([1]verzhemm!E16="","",ROUND([1]verzhemm!E16,1))</f>
        <v>9</v>
      </c>
      <c r="G24" s="19">
        <f>IF([1]verzhemm!F16="","",ROUND([1]verzhemm!F16,1))</f>
        <v>0</v>
      </c>
      <c r="H24" s="19">
        <f>IF([1]verzhemm!G16="","",ROUND([1]verzhemm!G16,1))</f>
        <v>13.7</v>
      </c>
      <c r="I24" s="19">
        <f>IF([1]verzhemm!H16="","",ROUND([1]verzhemm!H16,1))</f>
        <v>35</v>
      </c>
      <c r="J24" s="19">
        <f>IF([1]verzhemm!I16="","",ROUND([1]verzhemm!I16,1))</f>
        <v>6.1</v>
      </c>
      <c r="K24" s="19">
        <f>IF([1]verzhemm!J16="","",ROUND([1]verzhemm!J16,1))</f>
        <v>13.4</v>
      </c>
      <c r="L24" s="19">
        <f>IF([1]verzhemm!K16="","",ROUND([1]verzhemm!K16,1))</f>
        <v>0</v>
      </c>
      <c r="M24" s="19">
        <f>IF([1]verzhemm!L16="","",ROUND([1]verzhemm!L16,1))</f>
        <v>22.7</v>
      </c>
      <c r="N24" s="19">
        <f>IF([1]verzhemm!M16="","",ROUND([1]verzhemm!M16,1))</f>
        <v>22.7</v>
      </c>
      <c r="O24" s="19">
        <f>IF([1]verzhemm!N16="","",ROUND([1]verzhemm!N16,1))</f>
        <v>0</v>
      </c>
      <c r="P24" s="19">
        <f>IF([1]verzhemm!O16="","",ROUND([1]verzhemm!O16,1))</f>
        <v>0</v>
      </c>
      <c r="Q24" s="19">
        <f>IF([1]verzhemm!P16="","",ROUND([1]verzhemm!P16,1))</f>
        <v>0</v>
      </c>
      <c r="R24" s="30">
        <f>IF([1]verzhemm!Q16="","",ROUND([1]verzhemm!Q16,1))</f>
        <v>0</v>
      </c>
      <c r="S24" s="19">
        <f>IF([1]verzhemm!R16="","",ROUND([1]verzhemm!R16,1))</f>
        <v>23.7</v>
      </c>
      <c r="T24" s="19">
        <f>IF([1]verzhemm!S16="","",ROUND([1]verzhemm!S16,1))</f>
        <v>3.5</v>
      </c>
      <c r="U24" s="19">
        <f>IF([1]verzhemm!T16="","",ROUND([1]verzhemm!T16,1))</f>
        <v>0.1</v>
      </c>
      <c r="V24" s="19">
        <f>IF([1]verzhemm!U16="","",ROUND([1]verzhemm!U16,1))</f>
        <v>0.1</v>
      </c>
      <c r="W24" s="19">
        <f>IF([1]verzhemm!V16="","",ROUND([1]verzhemm!V16,1))</f>
        <v>0</v>
      </c>
      <c r="X24" s="19">
        <f>IF([1]verzhemm!W16="","",ROUND([1]verzhemm!W16,1))</f>
        <v>20.399999999999999</v>
      </c>
      <c r="Y24" s="19">
        <f>IF([1]verzhemm!X16="","",ROUND([1]verzhemm!X16,1))</f>
        <v>54</v>
      </c>
      <c r="Z24" s="19">
        <f>IF([1]verzhemm!Y16="","",ROUND([1]verzhemm!Y16,1))</f>
        <v>37.6</v>
      </c>
      <c r="AA24" s="19">
        <f>IF([1]verzhemm!Z16="","",ROUND([1]verzhemm!Z16,1))</f>
        <v>29.2</v>
      </c>
      <c r="AB24" s="19">
        <f>IF([1]verzhemm!AA16="","",ROUND([1]verzhemm!AA16,1))</f>
        <v>40.799999999999997</v>
      </c>
      <c r="AC24" s="19">
        <f>IF([1]verzhemm!AB16="","",ROUND([1]verzhemm!AB16,1))</f>
        <v>0.1</v>
      </c>
      <c r="AD24" s="19">
        <f>IF([1]verzhemm!AC16="","",ROUND([1]verzhemm!AC16,1))</f>
        <v>3.8</v>
      </c>
      <c r="AE24" s="19">
        <f>IF([1]verzhemm!AD16="","",ROUND([1]verzhemm!AD16,1))</f>
        <v>15.4</v>
      </c>
      <c r="AF24" s="19">
        <f>IF([1]verzhemm!AE16="","",ROUND([1]verzhemm!AE16,1))</f>
        <v>0</v>
      </c>
      <c r="AG24" s="19">
        <f>IF([1]verzhemm!AF16="","",ROUND([1]verzhemm!AF16,1))</f>
        <v>4.3</v>
      </c>
      <c r="AH24" s="30">
        <f>IF([1]verzhemm!AG16="","",ROUND([1]verzhemm!AG16,1))</f>
        <v>0.1</v>
      </c>
      <c r="AI24" s="19">
        <f>IF([1]verzhemm!AH16="","",ROUND([1]verzhemm!AH16,1))</f>
        <v>17</v>
      </c>
      <c r="AJ24" s="19">
        <f>IF([1]verzhemm!AI16="","",ROUND([1]verzhemm!AI16,1))</f>
        <v>2.4</v>
      </c>
      <c r="AK24" s="19">
        <f>IF([1]verzhemm!AJ16="","",ROUND([1]verzhemm!AJ16,1))</f>
        <v>3.6</v>
      </c>
      <c r="AL24" s="19">
        <f>IF([1]verzhemm!AK16="","",ROUND([1]verzhemm!AK16,1))</f>
        <v>1.6</v>
      </c>
      <c r="AM24" s="19">
        <f>IF([1]verzhemm!AL16="","",ROUND([1]verzhemm!AL16,1))</f>
        <v>0.7</v>
      </c>
      <c r="AN24" s="19">
        <f>IF([1]verzhemm!AM16="","",ROUND([1]verzhemm!AM16,1))</f>
        <v>17.7</v>
      </c>
      <c r="AO24" s="19">
        <f>IF([1]verzhemm!AN16="","",ROUND([1]verzhemm!AN16,1))</f>
        <v>50.4</v>
      </c>
      <c r="AP24" s="19">
        <f>IF([1]verzhemm!AO16="","",ROUND([1]verzhemm!AO16,1))</f>
        <v>27.7</v>
      </c>
      <c r="AQ24" s="19">
        <f>IF([1]verzhemm!AP16="","",ROUND([1]verzhemm!AP16,1))</f>
        <v>28.5</v>
      </c>
      <c r="AR24" s="19">
        <f>IF([1]verzhemm!AQ16="","",ROUND([1]verzhemm!AQ16,1))</f>
        <v>22.1</v>
      </c>
      <c r="AS24" s="19">
        <f>IF([1]verzhemm!AR16="","",ROUND([1]verzhemm!AR16,1))</f>
        <v>12</v>
      </c>
      <c r="AT24" s="19">
        <f>IF([1]verzhemm!AS16="","",ROUND([1]verzhemm!AS16,1))</f>
        <v>15.5</v>
      </c>
      <c r="AU24" s="19">
        <f>IF([1]verzhemm!AT16="","",ROUND([1]verzhemm!AT16,1))</f>
        <v>16.2</v>
      </c>
      <c r="AV24" s="19">
        <f>IF([1]verzhemm!AU16="","",ROUND([1]verzhemm!AU16,1))</f>
        <v>4.9000000000000004</v>
      </c>
      <c r="AW24" s="19">
        <f>IF([1]verzhemm!AV16="","",ROUND([1]verzhemm!AV16,1))</f>
        <v>11.8</v>
      </c>
      <c r="AX24" s="19">
        <f>IF([1]verzhemm!AW16="","",ROUND([1]verzhemm!AW16,1))</f>
        <v>4.3</v>
      </c>
    </row>
    <row r="25" spans="1:50">
      <c r="A25" s="11" t="s">
        <v>48</v>
      </c>
      <c r="B25" s="16" t="s">
        <v>32</v>
      </c>
      <c r="C25" s="18">
        <f>IF([1]verzhemm!B17="","",ROUND([1]verzhemm!B17,1))</f>
        <v>39.799999999999997</v>
      </c>
      <c r="D25" s="19">
        <f>IF([1]verzhemm!C17="","",ROUND([1]verzhemm!C17,1))</f>
        <v>4.3</v>
      </c>
      <c r="E25" s="19">
        <f>IF([1]verzhemm!D17="","",ROUND([1]verzhemm!D17,1))</f>
        <v>20</v>
      </c>
      <c r="F25" s="19">
        <f>IF([1]verzhemm!E17="","",ROUND([1]verzhemm!E17,1))</f>
        <v>0</v>
      </c>
      <c r="G25" s="19">
        <f>IF([1]verzhemm!F17="","",ROUND([1]verzhemm!F17,1))</f>
        <v>0</v>
      </c>
      <c r="H25" s="19">
        <f>IF([1]verzhemm!G17="","",ROUND([1]verzhemm!G17,1))</f>
        <v>29.8</v>
      </c>
      <c r="I25" s="19">
        <f>IF([1]verzhemm!H17="","",ROUND([1]verzhemm!H17,1))</f>
        <v>36.700000000000003</v>
      </c>
      <c r="J25" s="19">
        <f>IF([1]verzhemm!I17="","",ROUND([1]verzhemm!I17,1))</f>
        <v>21.7</v>
      </c>
      <c r="K25" s="19">
        <f>IF([1]verzhemm!J17="","",ROUND([1]verzhemm!J17,1))</f>
        <v>24.3</v>
      </c>
      <c r="L25" s="19">
        <f>IF([1]verzhemm!K17="","",ROUND([1]verzhemm!K17,1))</f>
        <v>12.1</v>
      </c>
      <c r="M25" s="19">
        <f>IF([1]verzhemm!L17="","",ROUND([1]verzhemm!L17,1))</f>
        <v>8.9</v>
      </c>
      <c r="N25" s="19">
        <f>IF([1]verzhemm!M17="","",ROUND([1]verzhemm!M17,1))</f>
        <v>2.2999999999999998</v>
      </c>
      <c r="O25" s="19">
        <f>IF([1]verzhemm!N17="","",ROUND([1]verzhemm!N17,1))</f>
        <v>11</v>
      </c>
      <c r="P25" s="19">
        <f>IF([1]verzhemm!O17="","",ROUND([1]verzhemm!O17,1))</f>
        <v>6.7</v>
      </c>
      <c r="Q25" s="19">
        <f>IF([1]verzhemm!P17="","",ROUND([1]verzhemm!P17,1))</f>
        <v>7</v>
      </c>
      <c r="R25" s="30">
        <f>IF([1]verzhemm!Q17="","",ROUND([1]verzhemm!Q17,1))</f>
        <v>8</v>
      </c>
      <c r="S25" s="19">
        <f>IF([1]verzhemm!R17="","",ROUND([1]verzhemm!R17,1))</f>
        <v>29.1</v>
      </c>
      <c r="T25" s="19">
        <f>IF([1]verzhemm!S17="","",ROUND([1]verzhemm!S17,1))</f>
        <v>10.1</v>
      </c>
      <c r="U25" s="19">
        <f>IF([1]verzhemm!T17="","",ROUND([1]verzhemm!T17,1))</f>
        <v>10.7</v>
      </c>
      <c r="V25" s="19">
        <f>IF([1]verzhemm!U17="","",ROUND([1]verzhemm!U17,1))</f>
        <v>5.8</v>
      </c>
      <c r="W25" s="19">
        <f>IF([1]verzhemm!V17="","",ROUND([1]verzhemm!V17,1))</f>
        <v>3.7</v>
      </c>
      <c r="X25" s="19">
        <f>IF([1]verzhemm!W17="","",ROUND([1]verzhemm!W17,1))</f>
        <v>21.7</v>
      </c>
      <c r="Y25" s="19">
        <f>IF([1]verzhemm!X17="","",ROUND([1]verzhemm!X17,1))</f>
        <v>34.9</v>
      </c>
      <c r="Z25" s="19">
        <f>IF([1]verzhemm!Y17="","",ROUND([1]verzhemm!Y17,1))</f>
        <v>18.600000000000001</v>
      </c>
      <c r="AA25" s="19">
        <f>IF([1]verzhemm!Z17="","",ROUND([1]verzhemm!Z17,1))</f>
        <v>25</v>
      </c>
      <c r="AB25" s="19">
        <f>IF([1]verzhemm!AA17="","",ROUND([1]verzhemm!AA17,1))</f>
        <v>17.7</v>
      </c>
      <c r="AC25" s="19">
        <f>IF([1]verzhemm!AB17="","",ROUND([1]verzhemm!AB17,1))</f>
        <v>13.9</v>
      </c>
      <c r="AD25" s="19">
        <f>IF([1]verzhemm!AC17="","",ROUND([1]verzhemm!AC17,1))</f>
        <v>9.5</v>
      </c>
      <c r="AE25" s="19">
        <f>IF([1]verzhemm!AD17="","",ROUND([1]verzhemm!AD17,1))</f>
        <v>18.5</v>
      </c>
      <c r="AF25" s="19">
        <f>IF([1]verzhemm!AE17="","",ROUND([1]verzhemm!AE17,1))</f>
        <v>6.1</v>
      </c>
      <c r="AG25" s="19">
        <f>IF([1]verzhemm!AF17="","",ROUND([1]verzhemm!AF17,1))</f>
        <v>21.1</v>
      </c>
      <c r="AH25" s="30">
        <f>IF([1]verzhemm!AG17="","",ROUND([1]verzhemm!AG17,1))</f>
        <v>5.6</v>
      </c>
      <c r="AI25" s="19">
        <f>IF([1]verzhemm!AH17="","",ROUND([1]verzhemm!AH17,1))</f>
        <v>38.9</v>
      </c>
      <c r="AJ25" s="19">
        <f>IF([1]verzhemm!AI17="","",ROUND([1]verzhemm!AI17,1))</f>
        <v>8.9</v>
      </c>
      <c r="AK25" s="19">
        <f>IF([1]verzhemm!AJ17="","",ROUND([1]verzhemm!AJ17,1))</f>
        <v>13.7</v>
      </c>
      <c r="AL25" s="19">
        <f>IF([1]verzhemm!AK17="","",ROUND([1]verzhemm!AK17,1))</f>
        <v>8.4</v>
      </c>
      <c r="AM25" s="19">
        <f>IF([1]verzhemm!AL17="","",ROUND([1]verzhemm!AL17,1))</f>
        <v>2.7</v>
      </c>
      <c r="AN25" s="19">
        <f>IF([1]verzhemm!AM17="","",ROUND([1]verzhemm!AM17,1))</f>
        <v>25.5</v>
      </c>
      <c r="AO25" s="19">
        <f>IF([1]verzhemm!AN17="","",ROUND([1]verzhemm!AN17,1))</f>
        <v>39.700000000000003</v>
      </c>
      <c r="AP25" s="19">
        <f>IF([1]verzhemm!AO17="","",ROUND([1]verzhemm!AO17,1))</f>
        <v>21.8</v>
      </c>
      <c r="AQ25" s="19">
        <f>IF([1]verzhemm!AP17="","",ROUND([1]verzhemm!AP17,1))</f>
        <v>20.100000000000001</v>
      </c>
      <c r="AR25" s="19">
        <f>IF([1]verzhemm!AQ17="","",ROUND([1]verzhemm!AQ17,1))</f>
        <v>13.8</v>
      </c>
      <c r="AS25" s="19">
        <f>IF([1]verzhemm!AR17="","",ROUND([1]verzhemm!AR17,1))</f>
        <v>20.100000000000001</v>
      </c>
      <c r="AT25" s="19">
        <f>IF([1]verzhemm!AS17="","",ROUND([1]verzhemm!AS17,1))</f>
        <v>13.6</v>
      </c>
      <c r="AU25" s="19">
        <f>IF([1]verzhemm!AT17="","",ROUND([1]verzhemm!AT17,1))</f>
        <v>15.1</v>
      </c>
      <c r="AV25" s="19">
        <f>IF([1]verzhemm!AU17="","",ROUND([1]verzhemm!AU17,1))</f>
        <v>5.8</v>
      </c>
      <c r="AW25" s="19">
        <f>IF([1]verzhemm!AV17="","",ROUND([1]verzhemm!AV17,1))</f>
        <v>16.899999999999999</v>
      </c>
      <c r="AX25" s="19">
        <f>IF([1]verzhemm!AW17="","",ROUND([1]verzhemm!AW17,1))</f>
        <v>8</v>
      </c>
    </row>
    <row r="26" spans="1:50">
      <c r="B26" s="16"/>
      <c r="C26" s="20"/>
      <c r="D26" s="16"/>
      <c r="E26" s="16"/>
      <c r="F26" s="16"/>
      <c r="G26" s="16"/>
      <c r="H26" s="16"/>
      <c r="I26" s="16"/>
      <c r="J26" s="16"/>
      <c r="K26" s="16"/>
      <c r="L26" s="16"/>
      <c r="M26" s="16"/>
      <c r="N26" s="16"/>
      <c r="O26" s="16"/>
      <c r="P26" s="16"/>
      <c r="Q26" s="16"/>
      <c r="R26" s="12"/>
      <c r="S26" s="16"/>
      <c r="T26" s="16"/>
      <c r="U26" s="16"/>
      <c r="V26" s="16"/>
      <c r="W26" s="16"/>
      <c r="X26" s="16"/>
      <c r="Y26" s="16"/>
      <c r="Z26" s="16"/>
      <c r="AA26" s="16"/>
      <c r="AB26" s="16"/>
      <c r="AC26" s="16"/>
      <c r="AD26" s="16"/>
      <c r="AE26" s="16"/>
      <c r="AF26" s="16"/>
      <c r="AG26" s="16"/>
      <c r="AH26" s="12"/>
      <c r="AI26" s="16"/>
      <c r="AJ26" s="16"/>
      <c r="AK26" s="16"/>
      <c r="AL26" s="16"/>
      <c r="AM26" s="16"/>
      <c r="AN26" s="16"/>
      <c r="AO26" s="16"/>
      <c r="AP26" s="16"/>
      <c r="AQ26" s="16"/>
      <c r="AR26" s="16"/>
      <c r="AS26" s="16"/>
      <c r="AT26" s="16"/>
      <c r="AU26" s="16"/>
      <c r="AV26" s="16"/>
      <c r="AW26" s="16"/>
      <c r="AX26" s="16"/>
    </row>
    <row r="27" spans="1:50">
      <c r="A27" s="11" t="s">
        <v>51</v>
      </c>
      <c r="B27" s="16" t="s">
        <v>49</v>
      </c>
      <c r="C27" s="18">
        <f>IF([1]verzhemm!B18="","",ROUND([1]verzhemm!B18,1))</f>
        <v>32.200000000000003</v>
      </c>
      <c r="D27" s="19">
        <f>IF([1]verzhemm!C18="","",ROUND([1]verzhemm!C18,1))</f>
        <v>7.7</v>
      </c>
      <c r="E27" s="19">
        <f>IF([1]verzhemm!D18="","",ROUND([1]verzhemm!D18,1))</f>
        <v>11</v>
      </c>
      <c r="F27" s="19">
        <f>IF([1]verzhemm!E18="","",ROUND([1]verzhemm!E18,1))</f>
        <v>3.5</v>
      </c>
      <c r="G27" s="19">
        <f>IF([1]verzhemm!F18="","",ROUND([1]verzhemm!F18,1))</f>
        <v>5.4</v>
      </c>
      <c r="H27" s="19">
        <f>IF([1]verzhemm!G18="","",ROUND([1]verzhemm!G18,1))</f>
        <v>23.8</v>
      </c>
      <c r="I27" s="19">
        <f>IF([1]verzhemm!H18="","",ROUND([1]verzhemm!H18,1))</f>
        <v>38</v>
      </c>
      <c r="J27" s="19">
        <f>IF([1]verzhemm!I18="","",ROUND([1]verzhemm!I18,1))</f>
        <v>21</v>
      </c>
      <c r="K27" s="19">
        <f>IF([1]verzhemm!J18="","",ROUND([1]verzhemm!J18,1))</f>
        <v>13.4</v>
      </c>
      <c r="L27" s="19">
        <f>IF([1]verzhemm!K18="","",ROUND([1]verzhemm!K18,1))</f>
        <v>14.7</v>
      </c>
      <c r="M27" s="19">
        <f>IF([1]verzhemm!L18="","",ROUND([1]verzhemm!L18,1))</f>
        <v>12.6</v>
      </c>
      <c r="N27" s="19">
        <f>IF([1]verzhemm!M18="","",ROUND([1]verzhemm!M18,1))</f>
        <v>18.2</v>
      </c>
      <c r="O27" s="19">
        <f>IF([1]verzhemm!N18="","",ROUND([1]verzhemm!N18,1))</f>
        <v>13.2</v>
      </c>
      <c r="P27" s="19">
        <f>IF([1]verzhemm!O18="","",ROUND([1]verzhemm!O18,1))</f>
        <v>7.4</v>
      </c>
      <c r="Q27" s="19">
        <f>IF([1]verzhemm!P18="","",ROUND([1]verzhemm!P18,1))</f>
        <v>3.7</v>
      </c>
      <c r="R27" s="30">
        <f>IF([1]verzhemm!Q18="","",ROUND([1]verzhemm!Q18,1))</f>
        <v>8.6999999999999993</v>
      </c>
      <c r="S27" s="19">
        <f>IF([1]verzhemm!R18="","",ROUND([1]verzhemm!R18,1))</f>
        <v>27.8</v>
      </c>
      <c r="T27" s="19">
        <f>IF([1]verzhemm!S18="","",ROUND([1]verzhemm!S18,1))</f>
        <v>5.5</v>
      </c>
      <c r="U27" s="19">
        <f>IF([1]verzhemm!T18="","",ROUND([1]verzhemm!T18,1))</f>
        <v>9.6</v>
      </c>
      <c r="V27" s="19">
        <f>IF([1]verzhemm!U18="","",ROUND([1]verzhemm!U18,1))</f>
        <v>2.8</v>
      </c>
      <c r="W27" s="19">
        <f>IF([1]verzhemm!V18="","",ROUND([1]verzhemm!V18,1))</f>
        <v>7.5</v>
      </c>
      <c r="X27" s="19">
        <f>IF([1]verzhemm!W18="","",ROUND([1]verzhemm!W18,1))</f>
        <v>19.399999999999999</v>
      </c>
      <c r="Y27" s="19">
        <f>IF([1]verzhemm!X18="","",ROUND([1]verzhemm!X18,1))</f>
        <v>40.5</v>
      </c>
      <c r="Z27" s="19">
        <f>IF([1]verzhemm!Y18="","",ROUND([1]verzhemm!Y18,1))</f>
        <v>25.4</v>
      </c>
      <c r="AA27" s="19">
        <f>IF([1]verzhemm!Z18="","",ROUND([1]verzhemm!Z18,1))</f>
        <v>14.5</v>
      </c>
      <c r="AB27" s="19">
        <f>IF([1]verzhemm!AA18="","",ROUND([1]verzhemm!AA18,1))</f>
        <v>7.9</v>
      </c>
      <c r="AC27" s="19">
        <f>IF([1]verzhemm!AB18="","",ROUND([1]verzhemm!AB18,1))</f>
        <v>17.600000000000001</v>
      </c>
      <c r="AD27" s="19">
        <f>IF([1]verzhemm!AC18="","",ROUND([1]verzhemm!AC18,1))</f>
        <v>15.8</v>
      </c>
      <c r="AE27" s="19">
        <f>IF([1]verzhemm!AD18="","",ROUND([1]verzhemm!AD18,1))</f>
        <v>13.7</v>
      </c>
      <c r="AF27" s="19">
        <f>IF([1]verzhemm!AE18="","",ROUND([1]verzhemm!AE18,1))</f>
        <v>7.1</v>
      </c>
      <c r="AG27" s="19">
        <f>IF([1]verzhemm!AF18="","",ROUND([1]verzhemm!AF18,1))</f>
        <v>13.1</v>
      </c>
      <c r="AH27" s="30">
        <f>IF([1]verzhemm!AG18="","",ROUND([1]verzhemm!AG18,1))</f>
        <v>12.2</v>
      </c>
      <c r="AI27" s="19">
        <f>IF([1]verzhemm!AH18="","",ROUND([1]verzhemm!AH18,1))</f>
        <v>33</v>
      </c>
      <c r="AJ27" s="19">
        <f>IF([1]verzhemm!AI18="","",ROUND([1]verzhemm!AI18,1))</f>
        <v>8.5</v>
      </c>
      <c r="AK27" s="19">
        <f>IF([1]verzhemm!AJ18="","",ROUND([1]verzhemm!AJ18,1))</f>
        <v>13.2</v>
      </c>
      <c r="AL27" s="19">
        <f>IF([1]verzhemm!AK18="","",ROUND([1]verzhemm!AK18,1))</f>
        <v>3.5</v>
      </c>
      <c r="AM27" s="19">
        <f>IF([1]verzhemm!AL18="","",ROUND([1]verzhemm!AL18,1))</f>
        <v>7</v>
      </c>
      <c r="AN27" s="19">
        <f>IF([1]verzhemm!AM18="","",ROUND([1]verzhemm!AM18,1))</f>
        <v>21.3</v>
      </c>
      <c r="AO27" s="19">
        <f>IF([1]verzhemm!AN18="","",ROUND([1]verzhemm!AN18,1))</f>
        <v>35.799999999999997</v>
      </c>
      <c r="AP27" s="19">
        <f>IF([1]verzhemm!AO18="","",ROUND([1]verzhemm!AO18,1))</f>
        <v>21.4</v>
      </c>
      <c r="AQ27" s="19">
        <f>IF([1]verzhemm!AP18="","",ROUND([1]verzhemm!AP18,1))</f>
        <v>13.1</v>
      </c>
      <c r="AR27" s="19">
        <f>IF([1]verzhemm!AQ18="","",ROUND([1]verzhemm!AQ18,1))</f>
        <v>9.6999999999999993</v>
      </c>
      <c r="AS27" s="19">
        <f>IF([1]verzhemm!AR18="","",ROUND([1]verzhemm!AR18,1))</f>
        <v>15.2</v>
      </c>
      <c r="AT27" s="19">
        <f>IF([1]verzhemm!AS18="","",ROUND([1]verzhemm!AS18,1))</f>
        <v>16.7</v>
      </c>
      <c r="AU27" s="19">
        <f>IF([1]verzhemm!AT18="","",ROUND([1]verzhemm!AT18,1))</f>
        <v>11.2</v>
      </c>
      <c r="AV27" s="19">
        <f>IF([1]verzhemm!AU18="","",ROUND([1]verzhemm!AU18,1))</f>
        <v>5.7</v>
      </c>
      <c r="AW27" s="19">
        <f>IF([1]verzhemm!AV18="","",ROUND([1]verzhemm!AV18,1))</f>
        <v>9.1</v>
      </c>
      <c r="AX27" s="19">
        <f>IF([1]verzhemm!AW18="","",ROUND([1]verzhemm!AW18,1))</f>
        <v>9.9</v>
      </c>
    </row>
    <row r="28" spans="1:50">
      <c r="A28" s="11" t="s">
        <v>52</v>
      </c>
      <c r="B28" s="16" t="s">
        <v>50</v>
      </c>
      <c r="C28" s="18">
        <f>IF([1]verzhemm!B19="","",ROUND([1]verzhemm!B19,1))</f>
        <v>38.6</v>
      </c>
      <c r="D28" s="19">
        <f>IF([1]verzhemm!C19="","",ROUND([1]verzhemm!C19,1))</f>
        <v>10.4</v>
      </c>
      <c r="E28" s="19">
        <f>IF([1]verzhemm!D19="","",ROUND([1]verzhemm!D19,1))</f>
        <v>14.5</v>
      </c>
      <c r="F28" s="19">
        <f>IF([1]verzhemm!E19="","",ROUND([1]verzhemm!E19,1))</f>
        <v>4.9000000000000004</v>
      </c>
      <c r="G28" s="19">
        <f>IF([1]verzhemm!F19="","",ROUND([1]verzhemm!F19,1))</f>
        <v>5.4</v>
      </c>
      <c r="H28" s="19">
        <f>IF([1]verzhemm!G19="","",ROUND([1]verzhemm!G19,1))</f>
        <v>26.1</v>
      </c>
      <c r="I28" s="19">
        <f>IF([1]verzhemm!H19="","",ROUND([1]verzhemm!H19,1))</f>
        <v>33.700000000000003</v>
      </c>
      <c r="J28" s="19">
        <f>IF([1]verzhemm!I19="","",ROUND([1]verzhemm!I19,1))</f>
        <v>19.8</v>
      </c>
      <c r="K28" s="19">
        <f>IF([1]verzhemm!J19="","",ROUND([1]verzhemm!J19,1))</f>
        <v>16.2</v>
      </c>
      <c r="L28" s="19">
        <f>IF([1]verzhemm!K19="","",ROUND([1]verzhemm!K19,1))</f>
        <v>11</v>
      </c>
      <c r="M28" s="19">
        <f>IF([1]verzhemm!L19="","",ROUND([1]verzhemm!L19,1))</f>
        <v>13.4</v>
      </c>
      <c r="N28" s="19">
        <f>IF([1]verzhemm!M19="","",ROUND([1]verzhemm!M19,1))</f>
        <v>16.600000000000001</v>
      </c>
      <c r="O28" s="19">
        <f>IF([1]verzhemm!N19="","",ROUND([1]verzhemm!N19,1))</f>
        <v>12.6</v>
      </c>
      <c r="P28" s="19">
        <f>IF([1]verzhemm!O19="","",ROUND([1]verzhemm!O19,1))</f>
        <v>8.5</v>
      </c>
      <c r="Q28" s="19">
        <f>IF([1]verzhemm!P19="","",ROUND([1]verzhemm!P19,1))</f>
        <v>10.9</v>
      </c>
      <c r="R28" s="30">
        <f>IF([1]verzhemm!Q19="","",ROUND([1]verzhemm!Q19,1))</f>
        <v>5.9</v>
      </c>
      <c r="S28" s="19">
        <f>IF([1]verzhemm!R19="","",ROUND([1]verzhemm!R19,1))</f>
        <v>35.799999999999997</v>
      </c>
      <c r="T28" s="19">
        <f>IF([1]verzhemm!S19="","",ROUND([1]verzhemm!S19,1))</f>
        <v>5.9</v>
      </c>
      <c r="U28" s="19">
        <f>IF([1]verzhemm!T19="","",ROUND([1]verzhemm!T19,1))</f>
        <v>10.1</v>
      </c>
      <c r="V28" s="19">
        <f>IF([1]verzhemm!U19="","",ROUND([1]verzhemm!U19,1))</f>
        <v>6</v>
      </c>
      <c r="W28" s="19">
        <f>IF([1]verzhemm!V19="","",ROUND([1]verzhemm!V19,1))</f>
        <v>5.2</v>
      </c>
      <c r="X28" s="19">
        <f>IF([1]verzhemm!W19="","",ROUND([1]verzhemm!W19,1))</f>
        <v>26.7</v>
      </c>
      <c r="Y28" s="19">
        <f>IF([1]verzhemm!X19="","",ROUND([1]verzhemm!X19,1))</f>
        <v>29.9</v>
      </c>
      <c r="Z28" s="19">
        <f>IF([1]verzhemm!Y19="","",ROUND([1]verzhemm!Y19,1))</f>
        <v>13.2</v>
      </c>
      <c r="AA28" s="19">
        <f>IF([1]verzhemm!Z19="","",ROUND([1]verzhemm!Z19,1))</f>
        <v>14.5</v>
      </c>
      <c r="AB28" s="19">
        <f>IF([1]verzhemm!AA19="","",ROUND([1]verzhemm!AA19,1))</f>
        <v>8.4</v>
      </c>
      <c r="AC28" s="19">
        <f>IF([1]verzhemm!AB19="","",ROUND([1]verzhemm!AB19,1))</f>
        <v>11.5</v>
      </c>
      <c r="AD28" s="19">
        <f>IF([1]verzhemm!AC19="","",ROUND([1]verzhemm!AC19,1))</f>
        <v>12.3</v>
      </c>
      <c r="AE28" s="19">
        <f>IF([1]verzhemm!AD19="","",ROUND([1]verzhemm!AD19,1))</f>
        <v>10</v>
      </c>
      <c r="AF28" s="19">
        <f>IF([1]verzhemm!AE19="","",ROUND([1]verzhemm!AE19,1))</f>
        <v>3.6</v>
      </c>
      <c r="AG28" s="19">
        <f>IF([1]verzhemm!AF19="","",ROUND([1]verzhemm!AF19,1))</f>
        <v>10.4</v>
      </c>
      <c r="AH28" s="30">
        <f>IF([1]verzhemm!AG19="","",ROUND([1]verzhemm!AG19,1))</f>
        <v>5.6</v>
      </c>
      <c r="AI28" s="19">
        <f>IF([1]verzhemm!AH19="","",ROUND([1]verzhemm!AH19,1))</f>
        <v>36.4</v>
      </c>
      <c r="AJ28" s="19">
        <f>IF([1]verzhemm!AI19="","",ROUND([1]verzhemm!AI19,1))</f>
        <v>8.6</v>
      </c>
      <c r="AK28" s="19">
        <f>IF([1]verzhemm!AJ19="","",ROUND([1]verzhemm!AJ19,1))</f>
        <v>10.8</v>
      </c>
      <c r="AL28" s="19">
        <f>IF([1]verzhemm!AK19="","",ROUND([1]verzhemm!AK19,1))</f>
        <v>4.5</v>
      </c>
      <c r="AM28" s="19">
        <f>IF([1]verzhemm!AL19="","",ROUND([1]verzhemm!AL19,1))</f>
        <v>4.5999999999999996</v>
      </c>
      <c r="AN28" s="19">
        <f>IF([1]verzhemm!AM19="","",ROUND([1]verzhemm!AM19,1))</f>
        <v>27</v>
      </c>
      <c r="AO28" s="19">
        <f>IF([1]verzhemm!AN19="","",ROUND([1]verzhemm!AN19,1))</f>
        <v>33.200000000000003</v>
      </c>
      <c r="AP28" s="19">
        <f>IF([1]verzhemm!AO19="","",ROUND([1]verzhemm!AO19,1))</f>
        <v>17</v>
      </c>
      <c r="AQ28" s="19">
        <f>IF([1]verzhemm!AP19="","",ROUND([1]verzhemm!AP19,1))</f>
        <v>14.9</v>
      </c>
      <c r="AR28" s="19">
        <f>IF([1]verzhemm!AQ19="","",ROUND([1]verzhemm!AQ19,1))</f>
        <v>10.4</v>
      </c>
      <c r="AS28" s="19">
        <f>IF([1]verzhemm!AR19="","",ROUND([1]verzhemm!AR19,1))</f>
        <v>13</v>
      </c>
      <c r="AT28" s="19">
        <f>IF([1]verzhemm!AS19="","",ROUND([1]verzhemm!AS19,1))</f>
        <v>17.2</v>
      </c>
      <c r="AU28" s="19">
        <f>IF([1]verzhemm!AT19="","",ROUND([1]verzhemm!AT19,1))</f>
        <v>11</v>
      </c>
      <c r="AV28" s="19">
        <f>IF([1]verzhemm!AU19="","",ROUND([1]verzhemm!AU19,1))</f>
        <v>4.5999999999999996</v>
      </c>
      <c r="AW28" s="19">
        <f>IF([1]verzhemm!AV19="","",ROUND([1]verzhemm!AV19,1))</f>
        <v>7.6</v>
      </c>
      <c r="AX28" s="19">
        <f>IF([1]verzhemm!AW19="","",ROUND([1]verzhemm!AW19,1))</f>
        <v>5.8</v>
      </c>
    </row>
    <row r="29" spans="1:50">
      <c r="A29" s="11"/>
      <c r="B29" s="16"/>
      <c r="C29" s="20"/>
      <c r="D29" s="16"/>
      <c r="E29" s="16"/>
      <c r="F29" s="16"/>
      <c r="G29" s="16"/>
      <c r="H29" s="16"/>
      <c r="I29" s="16"/>
      <c r="J29" s="16"/>
      <c r="K29" s="16"/>
      <c r="L29" s="16"/>
      <c r="M29" s="16"/>
      <c r="N29" s="16"/>
      <c r="O29" s="16"/>
      <c r="P29" s="16"/>
      <c r="Q29" s="16"/>
      <c r="R29" s="12"/>
      <c r="S29" s="16"/>
      <c r="T29" s="16"/>
      <c r="U29" s="16"/>
      <c r="V29" s="16"/>
      <c r="W29" s="16"/>
      <c r="X29" s="16"/>
      <c r="Y29" s="16"/>
      <c r="Z29" s="16"/>
      <c r="AA29" s="16"/>
      <c r="AB29" s="16"/>
      <c r="AC29" s="16"/>
      <c r="AD29" s="16"/>
      <c r="AE29" s="16"/>
      <c r="AF29" s="16"/>
      <c r="AG29" s="16"/>
      <c r="AH29" s="12"/>
      <c r="AI29" s="16"/>
      <c r="AJ29" s="16"/>
      <c r="AK29" s="16"/>
      <c r="AL29" s="16"/>
      <c r="AM29" s="16"/>
      <c r="AN29" s="16"/>
      <c r="AO29" s="16"/>
      <c r="AP29" s="16"/>
      <c r="AQ29" s="16"/>
      <c r="AR29" s="16"/>
      <c r="AS29" s="16"/>
      <c r="AT29" s="16"/>
      <c r="AU29" s="16"/>
      <c r="AV29" s="16"/>
      <c r="AW29" s="16"/>
      <c r="AX29" s="16"/>
    </row>
    <row r="30" spans="1:50" s="49" customFormat="1" ht="20">
      <c r="A30" s="41" t="s">
        <v>86</v>
      </c>
      <c r="B30" s="45" t="s">
        <v>72</v>
      </c>
      <c r="C30" s="59">
        <f>IF([1]verzhemm!B27="","",ROUND([1]verzhemm!B27,1))</f>
        <v>36.6</v>
      </c>
      <c r="D30" s="60">
        <f>IF([1]verzhemm!C27="","",ROUND([1]verzhemm!C27,1))</f>
        <v>9.5</v>
      </c>
      <c r="E30" s="60">
        <f>IF([1]verzhemm!D27="","",ROUND([1]verzhemm!D27,1))</f>
        <v>13.4</v>
      </c>
      <c r="F30" s="60">
        <f>IF([1]verzhemm!E27="","",ROUND([1]verzhemm!E27,1))</f>
        <v>4.4000000000000004</v>
      </c>
      <c r="G30" s="60">
        <f>IF([1]verzhemm!F27="","",ROUND([1]verzhemm!F27,1))</f>
        <v>5.4</v>
      </c>
      <c r="H30" s="60">
        <f>IF([1]verzhemm!G27="","",ROUND([1]verzhemm!G27,1))</f>
        <v>25.4</v>
      </c>
      <c r="I30" s="60">
        <f>IF([1]verzhemm!H27="","",ROUND([1]verzhemm!H27,1))</f>
        <v>35.1</v>
      </c>
      <c r="J30" s="60">
        <f>IF([1]verzhemm!I27="","",ROUND([1]verzhemm!I27,1))</f>
        <v>20.2</v>
      </c>
      <c r="K30" s="60">
        <f>IF([1]verzhemm!J27="","",ROUND([1]verzhemm!J27,1))</f>
        <v>15.3</v>
      </c>
      <c r="L30" s="60">
        <f>IF([1]verzhemm!K27="","",ROUND([1]verzhemm!K27,1))</f>
        <v>12.2</v>
      </c>
      <c r="M30" s="60">
        <f>IF([1]verzhemm!L27="","",ROUND([1]verzhemm!L27,1))</f>
        <v>13.1</v>
      </c>
      <c r="N30" s="60">
        <f>IF([1]verzhemm!M27="","",ROUND([1]verzhemm!M27,1))</f>
        <v>17.100000000000001</v>
      </c>
      <c r="O30" s="60">
        <f>IF([1]verzhemm!N27="","",ROUND([1]verzhemm!N27,1))</f>
        <v>12.8</v>
      </c>
      <c r="P30" s="60">
        <f>IF([1]verzhemm!O27="","",ROUND([1]verzhemm!O27,1))</f>
        <v>8.1999999999999993</v>
      </c>
      <c r="Q30" s="60">
        <f>IF([1]verzhemm!P27="","",ROUND([1]verzhemm!P27,1))</f>
        <v>8.6999999999999993</v>
      </c>
      <c r="R30" s="65">
        <f>IF([1]verzhemm!Q27="","",ROUND([1]verzhemm!Q27,1))</f>
        <v>6.8</v>
      </c>
      <c r="S30" s="60">
        <f>IF([1]verzhemm!R27="","",ROUND([1]verzhemm!R27,1))</f>
        <v>31.7</v>
      </c>
      <c r="T30" s="60">
        <f>IF([1]verzhemm!S27="","",ROUND([1]verzhemm!S27,1))</f>
        <v>5.7</v>
      </c>
      <c r="U30" s="60">
        <f>IF([1]verzhemm!T27="","",ROUND([1]verzhemm!T27,1))</f>
        <v>9.8000000000000007</v>
      </c>
      <c r="V30" s="60">
        <f>IF([1]verzhemm!U27="","",ROUND([1]verzhemm!U27,1))</f>
        <v>4.3</v>
      </c>
      <c r="W30" s="60">
        <f>IF([1]verzhemm!V27="","",ROUND([1]verzhemm!V27,1))</f>
        <v>6.4</v>
      </c>
      <c r="X30" s="60">
        <f>IF([1]verzhemm!W27="","",ROUND([1]verzhemm!W27,1))</f>
        <v>22.9</v>
      </c>
      <c r="Y30" s="60">
        <f>IF([1]verzhemm!X27="","",ROUND([1]verzhemm!X27,1))</f>
        <v>35.4</v>
      </c>
      <c r="Z30" s="60">
        <f>IF([1]verzhemm!Y27="","",ROUND([1]verzhemm!Y27,1))</f>
        <v>19.5</v>
      </c>
      <c r="AA30" s="60">
        <f>IF([1]verzhemm!Z27="","",ROUND([1]verzhemm!Z27,1))</f>
        <v>14.5</v>
      </c>
      <c r="AB30" s="60">
        <f>IF([1]verzhemm!AA27="","",ROUND([1]verzhemm!AA27,1))</f>
        <v>8.1</v>
      </c>
      <c r="AC30" s="60">
        <f>IF([1]verzhemm!AB27="","",ROUND([1]verzhemm!AB27,1))</f>
        <v>14.7</v>
      </c>
      <c r="AD30" s="60">
        <f>IF([1]verzhemm!AC27="","",ROUND([1]verzhemm!AC27,1))</f>
        <v>14.1</v>
      </c>
      <c r="AE30" s="60">
        <f>IF([1]verzhemm!AD27="","",ROUND([1]verzhemm!AD27,1))</f>
        <v>11.9</v>
      </c>
      <c r="AF30" s="60">
        <f>IF([1]verzhemm!AE27="","",ROUND([1]verzhemm!AE27,1))</f>
        <v>5.4</v>
      </c>
      <c r="AG30" s="60">
        <f>IF([1]verzhemm!AF27="","",ROUND([1]verzhemm!AF27,1))</f>
        <v>11.8</v>
      </c>
      <c r="AH30" s="65">
        <f>IF([1]verzhemm!AG27="","",ROUND([1]verzhemm!AG27,1))</f>
        <v>9</v>
      </c>
      <c r="AI30" s="60">
        <f>IF([1]verzhemm!AH27="","",ROUND([1]verzhemm!AH27,1))</f>
        <v>34.200000000000003</v>
      </c>
      <c r="AJ30" s="60">
        <f>IF([1]verzhemm!AI27="","",ROUND([1]verzhemm!AI27,1))</f>
        <v>8.6</v>
      </c>
      <c r="AK30" s="60">
        <f>IF([1]verzhemm!AJ27="","",ROUND([1]verzhemm!AJ27,1))</f>
        <v>12.2</v>
      </c>
      <c r="AL30" s="60">
        <f>IF([1]verzhemm!AK27="","",ROUND([1]verzhemm!AK27,1))</f>
        <v>3.8</v>
      </c>
      <c r="AM30" s="60">
        <f>IF([1]verzhemm!AL27="","",ROUND([1]verzhemm!AL27,1))</f>
        <v>6.1</v>
      </c>
      <c r="AN30" s="60">
        <f>IF([1]verzhemm!AM27="","",ROUND([1]verzhemm!AM27,1))</f>
        <v>23.4</v>
      </c>
      <c r="AO30" s="60">
        <f>IF([1]verzhemm!AN27="","",ROUND([1]verzhemm!AN27,1))</f>
        <v>34.799999999999997</v>
      </c>
      <c r="AP30" s="60">
        <f>IF([1]verzhemm!AO27="","",ROUND([1]verzhemm!AO27,1))</f>
        <v>19.7</v>
      </c>
      <c r="AQ30" s="60">
        <f>IF([1]verzhemm!AP27="","",ROUND([1]verzhemm!AP27,1))</f>
        <v>13.8</v>
      </c>
      <c r="AR30" s="60">
        <f>IF([1]verzhemm!AQ27="","",ROUND([1]verzhemm!AQ27,1))</f>
        <v>10</v>
      </c>
      <c r="AS30" s="60">
        <f>IF([1]verzhemm!AR27="","",ROUND([1]verzhemm!AR27,1))</f>
        <v>14.4</v>
      </c>
      <c r="AT30" s="60">
        <f>IF([1]verzhemm!AS27="","",ROUND([1]verzhemm!AS27,1))</f>
        <v>16.899999999999999</v>
      </c>
      <c r="AU30" s="60">
        <f>IF([1]verzhemm!AT27="","",ROUND([1]verzhemm!AT27,1))</f>
        <v>11.1</v>
      </c>
      <c r="AV30" s="60">
        <f>IF([1]verzhemm!AU27="","",ROUND([1]verzhemm!AU27,1))</f>
        <v>5.4</v>
      </c>
      <c r="AW30" s="60">
        <f>IF([1]verzhemm!AV27="","",ROUND([1]verzhemm!AV27,1))</f>
        <v>8.5</v>
      </c>
      <c r="AX30" s="60">
        <f>IF([1]verzhemm!AW27="","",ROUND([1]verzhemm!AW27,1))</f>
        <v>8.4</v>
      </c>
    </row>
    <row r="31" spans="1:50">
      <c r="B31" s="16"/>
      <c r="C31" s="20"/>
      <c r="D31" s="16"/>
      <c r="E31" s="16"/>
      <c r="F31" s="16"/>
      <c r="G31" s="16"/>
      <c r="H31" s="16"/>
      <c r="I31" s="16"/>
      <c r="J31" s="16"/>
      <c r="K31" s="16"/>
      <c r="L31" s="16"/>
      <c r="M31" s="16"/>
      <c r="N31" s="16"/>
      <c r="O31" s="16"/>
      <c r="P31" s="16"/>
      <c r="Q31" s="16"/>
      <c r="R31" s="12"/>
      <c r="S31" s="16"/>
      <c r="T31" s="16"/>
      <c r="U31" s="16"/>
      <c r="V31" s="16"/>
      <c r="W31" s="16"/>
      <c r="X31" s="16"/>
      <c r="Y31" s="16"/>
      <c r="Z31" s="16"/>
      <c r="AA31" s="16"/>
      <c r="AB31" s="16"/>
      <c r="AC31" s="16"/>
      <c r="AD31" s="16"/>
      <c r="AE31" s="16"/>
      <c r="AF31" s="16"/>
      <c r="AG31" s="16"/>
      <c r="AH31" s="12"/>
      <c r="AI31" s="16"/>
      <c r="AJ31" s="16"/>
      <c r="AK31" s="16"/>
      <c r="AL31" s="16"/>
      <c r="AM31" s="16"/>
      <c r="AN31" s="16"/>
      <c r="AO31" s="16"/>
      <c r="AP31" s="16"/>
      <c r="AQ31" s="16"/>
      <c r="AR31" s="16"/>
      <c r="AS31" s="16"/>
      <c r="AT31" s="16"/>
      <c r="AU31" s="16"/>
      <c r="AV31" s="16"/>
      <c r="AW31" s="16"/>
      <c r="AX31" s="16"/>
    </row>
    <row r="32" spans="1:50">
      <c r="A32" s="3" t="s">
        <v>75</v>
      </c>
      <c r="B32" s="16"/>
      <c r="C32" s="20"/>
      <c r="D32" s="16"/>
      <c r="E32" s="16"/>
      <c r="F32" s="16"/>
      <c r="G32" s="16"/>
      <c r="H32" s="16"/>
      <c r="I32" s="16"/>
      <c r="J32" s="16"/>
      <c r="K32" s="16"/>
      <c r="L32" s="16"/>
      <c r="M32" s="16"/>
      <c r="N32" s="16"/>
      <c r="O32" s="16"/>
      <c r="P32" s="16"/>
      <c r="Q32" s="16"/>
      <c r="R32" s="12"/>
      <c r="S32" s="16"/>
      <c r="T32" s="16"/>
      <c r="U32" s="16"/>
      <c r="V32" s="16"/>
      <c r="W32" s="16"/>
      <c r="X32" s="16"/>
      <c r="Y32" s="16"/>
      <c r="Z32" s="16"/>
      <c r="AA32" s="16"/>
      <c r="AB32" s="16"/>
      <c r="AC32" s="16"/>
      <c r="AD32" s="16"/>
      <c r="AE32" s="16"/>
      <c r="AF32" s="16"/>
      <c r="AG32" s="16"/>
      <c r="AH32" s="12"/>
      <c r="AI32" s="16"/>
      <c r="AJ32" s="16"/>
      <c r="AK32" s="16"/>
      <c r="AL32" s="16"/>
      <c r="AM32" s="16"/>
      <c r="AN32" s="16"/>
      <c r="AO32" s="16"/>
      <c r="AP32" s="16"/>
      <c r="AQ32" s="16"/>
      <c r="AR32" s="16"/>
      <c r="AS32" s="16"/>
      <c r="AT32" s="16"/>
      <c r="AU32" s="16"/>
      <c r="AV32" s="16"/>
      <c r="AW32" s="16"/>
      <c r="AX32" s="16"/>
    </row>
    <row r="33" spans="1:50">
      <c r="A33" s="11" t="s">
        <v>54</v>
      </c>
      <c r="B33" s="16" t="s">
        <v>53</v>
      </c>
      <c r="C33" s="18">
        <f>IF([1]verzhemm!B21="","",ROUND([1]verzhemm!B21,1))</f>
        <v>40.4</v>
      </c>
      <c r="D33" s="19">
        <f>IF([1]verzhemm!C21="","",ROUND([1]verzhemm!C21,1))</f>
        <v>8.3000000000000007</v>
      </c>
      <c r="E33" s="19">
        <f>IF([1]verzhemm!D21="","",ROUND([1]verzhemm!D21,1))</f>
        <v>18.100000000000001</v>
      </c>
      <c r="F33" s="19">
        <f>IF([1]verzhemm!E21="","",ROUND([1]verzhemm!E21,1))</f>
        <v>4.5</v>
      </c>
      <c r="G33" s="19">
        <f>IF([1]verzhemm!F21="","",ROUND([1]verzhemm!F21,1))</f>
        <v>6.2</v>
      </c>
      <c r="H33" s="19">
        <f>IF([1]verzhemm!G21="","",ROUND([1]verzhemm!G21,1))</f>
        <v>26.7</v>
      </c>
      <c r="I33" s="19">
        <f>IF([1]verzhemm!H21="","",ROUND([1]verzhemm!H21,1))</f>
        <v>42.6</v>
      </c>
      <c r="J33" s="19">
        <f>IF([1]verzhemm!I21="","",ROUND([1]verzhemm!I21,1))</f>
        <v>25.4</v>
      </c>
      <c r="K33" s="19">
        <f>IF([1]verzhemm!J21="","",ROUND([1]verzhemm!J21,1))</f>
        <v>18.2</v>
      </c>
      <c r="L33" s="19">
        <f>IF([1]verzhemm!K21="","",ROUND([1]verzhemm!K21,1))</f>
        <v>19</v>
      </c>
      <c r="M33" s="19">
        <f>IF([1]verzhemm!L21="","",ROUND([1]verzhemm!L21,1))</f>
        <v>15.4</v>
      </c>
      <c r="N33" s="19">
        <f>IF([1]verzhemm!M21="","",ROUND([1]verzhemm!M21,1))</f>
        <v>22.2</v>
      </c>
      <c r="O33" s="19">
        <f>IF([1]verzhemm!N21="","",ROUND([1]verzhemm!N21,1))</f>
        <v>17.899999999999999</v>
      </c>
      <c r="P33" s="19">
        <f>IF([1]verzhemm!O21="","",ROUND([1]verzhemm!O21,1))</f>
        <v>12.2</v>
      </c>
      <c r="Q33" s="19">
        <f>IF([1]verzhemm!P21="","",ROUND([1]verzhemm!P21,1))</f>
        <v>11.4</v>
      </c>
      <c r="R33" s="30">
        <f>IF([1]verzhemm!Q21="","",ROUND([1]verzhemm!Q21,1))</f>
        <v>6.9</v>
      </c>
      <c r="S33" s="19">
        <f>IF([1]verzhemm!R21="","",ROUND([1]verzhemm!R21,1))</f>
        <v>24.3</v>
      </c>
      <c r="T33" s="19">
        <f>IF([1]verzhemm!S21="","",ROUND([1]verzhemm!S21,1))</f>
        <v>2.2000000000000002</v>
      </c>
      <c r="U33" s="19">
        <f>IF([1]verzhemm!T21="","",ROUND([1]verzhemm!T21,1))</f>
        <v>9.6</v>
      </c>
      <c r="V33" s="19">
        <f>IF([1]verzhemm!U21="","",ROUND([1]verzhemm!U21,1))</f>
        <v>2.4</v>
      </c>
      <c r="W33" s="19">
        <f>IF([1]verzhemm!V21="","",ROUND([1]verzhemm!V21,1))</f>
        <v>5.4</v>
      </c>
      <c r="X33" s="19">
        <f>IF([1]verzhemm!W21="","",ROUND([1]verzhemm!W21,1))</f>
        <v>17.5</v>
      </c>
      <c r="Y33" s="19">
        <f>IF([1]verzhemm!X21="","",ROUND([1]verzhemm!X21,1))</f>
        <v>38.799999999999997</v>
      </c>
      <c r="Z33" s="19">
        <f>IF([1]verzhemm!Y21="","",ROUND([1]verzhemm!Y21,1))</f>
        <v>21.1</v>
      </c>
      <c r="AA33" s="19">
        <f>IF([1]verzhemm!Z21="","",ROUND([1]verzhemm!Z21,1))</f>
        <v>16.399999999999999</v>
      </c>
      <c r="AB33" s="19">
        <f>IF([1]verzhemm!AA21="","",ROUND([1]verzhemm!AA21,1))</f>
        <v>9.8000000000000007</v>
      </c>
      <c r="AC33" s="19">
        <f>IF([1]verzhemm!AB21="","",ROUND([1]verzhemm!AB21,1))</f>
        <v>15.9</v>
      </c>
      <c r="AD33" s="19">
        <f>IF([1]verzhemm!AC21="","",ROUND([1]verzhemm!AC21,1))</f>
        <v>12.7</v>
      </c>
      <c r="AE33" s="19">
        <f>IF([1]verzhemm!AD21="","",ROUND([1]verzhemm!AD21,1))</f>
        <v>14.2</v>
      </c>
      <c r="AF33" s="19">
        <f>IF([1]verzhemm!AE21="","",ROUND([1]verzhemm!AE21,1))</f>
        <v>7.8</v>
      </c>
      <c r="AG33" s="19">
        <f>IF([1]verzhemm!AF21="","",ROUND([1]verzhemm!AF21,1))</f>
        <v>14.7</v>
      </c>
      <c r="AH33" s="30">
        <f>IF([1]verzhemm!AG21="","",ROUND([1]verzhemm!AG21,1))</f>
        <v>6.7</v>
      </c>
      <c r="AI33" s="19">
        <f>IF([1]verzhemm!AH21="","",ROUND([1]verzhemm!AH21,1))</f>
        <v>37.1</v>
      </c>
      <c r="AJ33" s="19">
        <f>IF([1]verzhemm!AI21="","",ROUND([1]verzhemm!AI21,1))</f>
        <v>9.1</v>
      </c>
      <c r="AK33" s="19">
        <f>IF([1]verzhemm!AJ21="","",ROUND([1]verzhemm!AJ21,1))</f>
        <v>11.7</v>
      </c>
      <c r="AL33" s="19">
        <f>IF([1]verzhemm!AK21="","",ROUND([1]verzhemm!AK21,1))</f>
        <v>2.9</v>
      </c>
      <c r="AM33" s="19">
        <f>IF([1]verzhemm!AL21="","",ROUND([1]verzhemm!AL21,1))</f>
        <v>5.6</v>
      </c>
      <c r="AN33" s="19">
        <f>IF([1]verzhemm!AM21="","",ROUND([1]verzhemm!AM21,1))</f>
        <v>24.3</v>
      </c>
      <c r="AO33" s="19">
        <f>IF([1]verzhemm!AN21="","",ROUND([1]verzhemm!AN21,1))</f>
        <v>37.4</v>
      </c>
      <c r="AP33" s="19">
        <f>IF([1]verzhemm!AO21="","",ROUND([1]verzhemm!AO21,1))</f>
        <v>21.1</v>
      </c>
      <c r="AQ33" s="19">
        <f>IF([1]verzhemm!AP21="","",ROUND([1]verzhemm!AP21,1))</f>
        <v>16.2</v>
      </c>
      <c r="AR33" s="19">
        <f>IF([1]verzhemm!AQ21="","",ROUND([1]verzhemm!AQ21,1))</f>
        <v>12.9</v>
      </c>
      <c r="AS33" s="19">
        <f>IF([1]verzhemm!AR21="","",ROUND([1]verzhemm!AR21,1))</f>
        <v>15.6</v>
      </c>
      <c r="AT33" s="19">
        <f>IF([1]verzhemm!AS21="","",ROUND([1]verzhemm!AS21,1))</f>
        <v>19</v>
      </c>
      <c r="AU33" s="19">
        <f>IF([1]verzhemm!AT21="","",ROUND([1]verzhemm!AT21,1))</f>
        <v>12.5</v>
      </c>
      <c r="AV33" s="19">
        <f>IF([1]verzhemm!AU21="","",ROUND([1]verzhemm!AU21,1))</f>
        <v>6.6</v>
      </c>
      <c r="AW33" s="19">
        <f>IF([1]verzhemm!AV21="","",ROUND([1]verzhemm!AV21,1))</f>
        <v>9.6</v>
      </c>
      <c r="AX33" s="19">
        <f>IF([1]verzhemm!AW21="","",ROUND([1]verzhemm!AW21,1))</f>
        <v>9.3000000000000007</v>
      </c>
    </row>
    <row r="34" spans="1:50">
      <c r="A34" s="11" t="s">
        <v>55</v>
      </c>
      <c r="B34" s="16" t="s">
        <v>53</v>
      </c>
      <c r="C34" s="18">
        <f>IF([1]verzhemm!B22="","",ROUND([1]verzhemm!B22,1))</f>
        <v>34.799999999999997</v>
      </c>
      <c r="D34" s="19">
        <f>IF([1]verzhemm!C22="","",ROUND([1]verzhemm!C22,1))</f>
        <v>7.2</v>
      </c>
      <c r="E34" s="19">
        <f>IF([1]verzhemm!D22="","",ROUND([1]verzhemm!D22,1))</f>
        <v>8.4</v>
      </c>
      <c r="F34" s="19">
        <f>IF([1]verzhemm!E22="","",ROUND([1]verzhemm!E22,1))</f>
        <v>5.0999999999999996</v>
      </c>
      <c r="G34" s="19">
        <f>IF([1]verzhemm!F22="","",ROUND([1]verzhemm!F22,1))</f>
        <v>5.4</v>
      </c>
      <c r="H34" s="19">
        <f>IF([1]verzhemm!G22="","",ROUND([1]verzhemm!G22,1))</f>
        <v>23.4</v>
      </c>
      <c r="I34" s="19">
        <f>IF([1]verzhemm!H22="","",ROUND([1]verzhemm!H22,1))</f>
        <v>33.4</v>
      </c>
      <c r="J34" s="19">
        <f>IF([1]verzhemm!I22="","",ROUND([1]verzhemm!I22,1))</f>
        <v>19.600000000000001</v>
      </c>
      <c r="K34" s="19">
        <f>IF([1]verzhemm!J22="","",ROUND([1]verzhemm!J22,1))</f>
        <v>14.2</v>
      </c>
      <c r="L34" s="19">
        <f>IF([1]verzhemm!K22="","",ROUND([1]verzhemm!K22,1))</f>
        <v>7.5</v>
      </c>
      <c r="M34" s="19">
        <f>IF([1]verzhemm!L22="","",ROUND([1]verzhemm!L22,1))</f>
        <v>13.9</v>
      </c>
      <c r="N34" s="19">
        <f>IF([1]verzhemm!M22="","",ROUND([1]verzhemm!M22,1))</f>
        <v>17.100000000000001</v>
      </c>
      <c r="O34" s="19">
        <f>IF([1]verzhemm!N22="","",ROUND([1]verzhemm!N22,1))</f>
        <v>9.6</v>
      </c>
      <c r="P34" s="19">
        <f>IF([1]verzhemm!O22="","",ROUND([1]verzhemm!O22,1))</f>
        <v>6.6</v>
      </c>
      <c r="Q34" s="19">
        <f>IF([1]verzhemm!P22="","",ROUND([1]verzhemm!P22,1))</f>
        <v>10.4</v>
      </c>
      <c r="R34" s="30">
        <f>IF([1]verzhemm!Q22="","",ROUND([1]verzhemm!Q22,1))</f>
        <v>8.3000000000000007</v>
      </c>
      <c r="S34" s="19">
        <f>IF([1]verzhemm!R22="","",ROUND([1]verzhemm!R22,1))</f>
        <v>37.799999999999997</v>
      </c>
      <c r="T34" s="19">
        <f>IF([1]verzhemm!S22="","",ROUND([1]verzhemm!S22,1))</f>
        <v>7.7</v>
      </c>
      <c r="U34" s="19">
        <f>IF([1]verzhemm!T22="","",ROUND([1]verzhemm!T22,1))</f>
        <v>11.6</v>
      </c>
      <c r="V34" s="19">
        <f>IF([1]verzhemm!U22="","",ROUND([1]verzhemm!U22,1))</f>
        <v>6.5</v>
      </c>
      <c r="W34" s="19">
        <f>IF([1]verzhemm!V22="","",ROUND([1]verzhemm!V22,1))</f>
        <v>5.2</v>
      </c>
      <c r="X34" s="19">
        <f>IF([1]verzhemm!W22="","",ROUND([1]verzhemm!W22,1))</f>
        <v>29</v>
      </c>
      <c r="Y34" s="19">
        <f>IF([1]verzhemm!X22="","",ROUND([1]verzhemm!X22,1))</f>
        <v>35</v>
      </c>
      <c r="Z34" s="19">
        <f>IF([1]verzhemm!Y22="","",ROUND([1]verzhemm!Y22,1))</f>
        <v>19.7</v>
      </c>
      <c r="AA34" s="19">
        <f>IF([1]verzhemm!Z22="","",ROUND([1]verzhemm!Z22,1))</f>
        <v>11</v>
      </c>
      <c r="AB34" s="19">
        <f>IF([1]verzhemm!AA22="","",ROUND([1]verzhemm!AA22,1))</f>
        <v>6.4</v>
      </c>
      <c r="AC34" s="19">
        <f>IF([1]verzhemm!AB22="","",ROUND([1]verzhemm!AB22,1))</f>
        <v>14.7</v>
      </c>
      <c r="AD34" s="19">
        <f>IF([1]verzhemm!AC22="","",ROUND([1]verzhemm!AC22,1))</f>
        <v>16.7</v>
      </c>
      <c r="AE34" s="19">
        <f>IF([1]verzhemm!AD22="","",ROUND([1]verzhemm!AD22,1))</f>
        <v>12</v>
      </c>
      <c r="AF34" s="19">
        <f>IF([1]verzhemm!AE22="","",ROUND([1]verzhemm!AE22,1))</f>
        <v>3.4</v>
      </c>
      <c r="AG34" s="19">
        <f>IF([1]verzhemm!AF22="","",ROUND([1]verzhemm!AF22,1))</f>
        <v>9.9</v>
      </c>
      <c r="AH34" s="30">
        <f>IF([1]verzhemm!AG22="","",ROUND([1]verzhemm!AG22,1))</f>
        <v>11.1</v>
      </c>
      <c r="AI34" s="19">
        <f>IF([1]verzhemm!AH22="","",ROUND([1]verzhemm!AH22,1))</f>
        <v>33.5</v>
      </c>
      <c r="AJ34" s="19">
        <f>IF([1]verzhemm!AI22="","",ROUND([1]verzhemm!AI22,1))</f>
        <v>9.1</v>
      </c>
      <c r="AK34" s="19">
        <f>IF([1]verzhemm!AJ22="","",ROUND([1]verzhemm!AJ22,1))</f>
        <v>15.1</v>
      </c>
      <c r="AL34" s="19">
        <f>IF([1]verzhemm!AK22="","",ROUND([1]verzhemm!AK22,1))</f>
        <v>6</v>
      </c>
      <c r="AM34" s="19">
        <f>IF([1]verzhemm!AL22="","",ROUND([1]verzhemm!AL22,1))</f>
        <v>6.9</v>
      </c>
      <c r="AN34" s="19">
        <f>IF([1]verzhemm!AM22="","",ROUND([1]verzhemm!AM22,1))</f>
        <v>23.8</v>
      </c>
      <c r="AO34" s="19">
        <f>IF([1]verzhemm!AN22="","",ROUND([1]verzhemm!AN22,1))</f>
        <v>33.200000000000003</v>
      </c>
      <c r="AP34" s="19">
        <f>IF([1]verzhemm!AO22="","",ROUND([1]verzhemm!AO22,1))</f>
        <v>20</v>
      </c>
      <c r="AQ34" s="19">
        <f>IF([1]verzhemm!AP22="","",ROUND([1]verzhemm!AP22,1))</f>
        <v>13.9</v>
      </c>
      <c r="AR34" s="19">
        <f>IF([1]verzhemm!AQ22="","",ROUND([1]verzhemm!AQ22,1))</f>
        <v>9.5</v>
      </c>
      <c r="AS34" s="19">
        <f>IF([1]verzhemm!AR22="","",ROUND([1]verzhemm!AR22,1))</f>
        <v>12.6</v>
      </c>
      <c r="AT34" s="19">
        <f>IF([1]verzhemm!AS22="","",ROUND([1]verzhemm!AS22,1))</f>
        <v>16.7</v>
      </c>
      <c r="AU34" s="19">
        <f>IF([1]verzhemm!AT22="","",ROUND([1]verzhemm!AT22,1))</f>
        <v>12.5</v>
      </c>
      <c r="AV34" s="19">
        <f>IF([1]verzhemm!AU22="","",ROUND([1]verzhemm!AU22,1))</f>
        <v>5.0999999999999996</v>
      </c>
      <c r="AW34" s="19">
        <f>IF([1]verzhemm!AV22="","",ROUND([1]verzhemm!AV22,1))</f>
        <v>7.2</v>
      </c>
      <c r="AX34" s="19">
        <f>IF([1]verzhemm!AW22="","",ROUND([1]verzhemm!AW22,1))</f>
        <v>6.8</v>
      </c>
    </row>
    <row r="35" spans="1:50">
      <c r="A35" s="11" t="s">
        <v>56</v>
      </c>
      <c r="B35" s="16" t="s">
        <v>53</v>
      </c>
      <c r="C35" s="18">
        <f>IF([1]verzhemm!B23="","",ROUND([1]verzhemm!B23,1))</f>
        <v>29.1</v>
      </c>
      <c r="D35" s="19">
        <f>IF([1]verzhemm!C23="","",ROUND([1]verzhemm!C23,1))</f>
        <v>13.3</v>
      </c>
      <c r="E35" s="19">
        <f>IF([1]verzhemm!D23="","",ROUND([1]verzhemm!D23,1))</f>
        <v>10</v>
      </c>
      <c r="F35" s="19">
        <f>IF([1]verzhemm!E23="","",ROUND([1]verzhemm!E23,1))</f>
        <v>4.0999999999999996</v>
      </c>
      <c r="G35" s="19">
        <f>IF([1]verzhemm!F23="","",ROUND([1]verzhemm!F23,1))</f>
        <v>5</v>
      </c>
      <c r="H35" s="19">
        <f>IF([1]verzhemm!G23="","",ROUND([1]verzhemm!G23,1))</f>
        <v>23</v>
      </c>
      <c r="I35" s="19">
        <f>IF([1]verzhemm!H23="","",ROUND([1]verzhemm!H23,1))</f>
        <v>23.8</v>
      </c>
      <c r="J35" s="19">
        <f>IF([1]verzhemm!I23="","",ROUND([1]verzhemm!I23,1))</f>
        <v>12.7</v>
      </c>
      <c r="K35" s="19">
        <f>IF([1]verzhemm!J23="","",ROUND([1]verzhemm!J23,1))</f>
        <v>12.8</v>
      </c>
      <c r="L35" s="19">
        <f>IF([1]verzhemm!K23="","",ROUND([1]verzhemm!K23,1))</f>
        <v>7.2</v>
      </c>
      <c r="M35" s="19">
        <f>IF([1]verzhemm!L23="","",ROUND([1]verzhemm!L23,1))</f>
        <v>8.6999999999999993</v>
      </c>
      <c r="N35" s="19">
        <f>IF([1]verzhemm!M23="","",ROUND([1]verzhemm!M23,1))</f>
        <v>8.3000000000000007</v>
      </c>
      <c r="O35" s="19">
        <f>IF([1]verzhemm!N23="","",ROUND([1]verzhemm!N23,1))</f>
        <v>10.9</v>
      </c>
      <c r="P35" s="19">
        <f>IF([1]verzhemm!O23="","",ROUND([1]verzhemm!O23,1))</f>
        <v>2.9</v>
      </c>
      <c r="Q35" s="19">
        <f>IF([1]verzhemm!P23="","",ROUND([1]verzhemm!P23,1))</f>
        <v>3.1</v>
      </c>
      <c r="R35" s="30">
        <f>IF([1]verzhemm!Q23="","",ROUND([1]verzhemm!Q23,1))</f>
        <v>4.5</v>
      </c>
      <c r="S35" s="19">
        <f>IF([1]verzhemm!R23="","",ROUND([1]verzhemm!R23,1))</f>
        <v>38.6</v>
      </c>
      <c r="T35" s="19">
        <f>IF([1]verzhemm!S23="","",ROUND([1]verzhemm!S23,1))</f>
        <v>7.5</v>
      </c>
      <c r="U35" s="19">
        <f>IF([1]verzhemm!T23="","",ROUND([1]verzhemm!T23,1))</f>
        <v>11.7</v>
      </c>
      <c r="V35" s="19">
        <f>IF([1]verzhemm!U23="","",ROUND([1]verzhemm!U23,1))</f>
        <v>6.3</v>
      </c>
      <c r="W35" s="19">
        <f>IF([1]verzhemm!V23="","",ROUND([1]verzhemm!V23,1))</f>
        <v>10.9</v>
      </c>
      <c r="X35" s="19">
        <f>IF([1]verzhemm!W23="","",ROUND([1]verzhemm!W23,1))</f>
        <v>26.8</v>
      </c>
      <c r="Y35" s="19">
        <f>IF([1]verzhemm!X23="","",ROUND([1]verzhemm!X23,1))</f>
        <v>38.4</v>
      </c>
      <c r="Z35" s="19">
        <f>IF([1]verzhemm!Y23="","",ROUND([1]verzhemm!Y23,1))</f>
        <v>20.399999999999999</v>
      </c>
      <c r="AA35" s="19">
        <f>IF([1]verzhemm!Z23="","",ROUND([1]verzhemm!Z23,1))</f>
        <v>20.3</v>
      </c>
      <c r="AB35" s="19">
        <f>IF([1]verzhemm!AA23="","",ROUND([1]verzhemm!AA23,1))</f>
        <v>10.8</v>
      </c>
      <c r="AC35" s="19">
        <f>IF([1]verzhemm!AB23="","",ROUND([1]verzhemm!AB23,1))</f>
        <v>17.2</v>
      </c>
      <c r="AD35" s="19">
        <f>IF([1]verzhemm!AC23="","",ROUND([1]verzhemm!AC23,1))</f>
        <v>18.5</v>
      </c>
      <c r="AE35" s="19">
        <f>IF([1]verzhemm!AD23="","",ROUND([1]verzhemm!AD23,1))</f>
        <v>11.6</v>
      </c>
      <c r="AF35" s="19">
        <f>IF([1]verzhemm!AE23="","",ROUND([1]verzhemm!AE23,1))</f>
        <v>6.4</v>
      </c>
      <c r="AG35" s="19">
        <f>IF([1]verzhemm!AF23="","",ROUND([1]verzhemm!AF23,1))</f>
        <v>12.5</v>
      </c>
      <c r="AH35" s="30">
        <f>IF([1]verzhemm!AG23="","",ROUND([1]verzhemm!AG23,1))</f>
        <v>14.2</v>
      </c>
      <c r="AI35" s="19">
        <f>IF([1]verzhemm!AH23="","",ROUND([1]verzhemm!AH23,1))</f>
        <v>34.200000000000003</v>
      </c>
      <c r="AJ35" s="19">
        <f>IF([1]verzhemm!AI23="","",ROUND([1]verzhemm!AI23,1))</f>
        <v>8.4</v>
      </c>
      <c r="AK35" s="19">
        <f>IF([1]verzhemm!AJ23="","",ROUND([1]verzhemm!AJ23,1))</f>
        <v>12.6</v>
      </c>
      <c r="AL35" s="19">
        <f>IF([1]verzhemm!AK23="","",ROUND([1]verzhemm!AK23,1))</f>
        <v>4.0999999999999996</v>
      </c>
      <c r="AM35" s="19">
        <f>IF([1]verzhemm!AL23="","",ROUND([1]verzhemm!AL23,1))</f>
        <v>7.4</v>
      </c>
      <c r="AN35" s="19">
        <f>IF([1]verzhemm!AM23="","",ROUND([1]verzhemm!AM23,1))</f>
        <v>23.4</v>
      </c>
      <c r="AO35" s="19">
        <f>IF([1]verzhemm!AN23="","",ROUND([1]verzhemm!AN23,1))</f>
        <v>38.200000000000003</v>
      </c>
      <c r="AP35" s="19">
        <f>IF([1]verzhemm!AO23="","",ROUND([1]verzhemm!AO23,1))</f>
        <v>19.7</v>
      </c>
      <c r="AQ35" s="19">
        <f>IF([1]verzhemm!AP23="","",ROUND([1]verzhemm!AP23,1))</f>
        <v>14.2</v>
      </c>
      <c r="AR35" s="19">
        <f>IF([1]verzhemm!AQ23="","",ROUND([1]verzhemm!AQ23,1))</f>
        <v>9.4</v>
      </c>
      <c r="AS35" s="19">
        <f>IF([1]verzhemm!AR23="","",ROUND([1]verzhemm!AR23,1))</f>
        <v>18.100000000000001</v>
      </c>
      <c r="AT35" s="19">
        <f>IF([1]verzhemm!AS23="","",ROUND([1]verzhemm!AS23,1))</f>
        <v>19.2</v>
      </c>
      <c r="AU35" s="19">
        <f>IF([1]verzhemm!AT23="","",ROUND([1]verzhemm!AT23,1))</f>
        <v>9.9</v>
      </c>
      <c r="AV35" s="19">
        <f>IF([1]verzhemm!AU23="","",ROUND([1]verzhemm!AU23,1))</f>
        <v>5.7</v>
      </c>
      <c r="AW35" s="19">
        <f>IF([1]verzhemm!AV23="","",ROUND([1]verzhemm!AV23,1))</f>
        <v>10.5</v>
      </c>
      <c r="AX35" s="19">
        <f>IF([1]verzhemm!AW23="","",ROUND([1]verzhemm!AW23,1))</f>
        <v>11.2</v>
      </c>
    </row>
    <row r="36" spans="1:50">
      <c r="A36" s="11" t="s">
        <v>57</v>
      </c>
      <c r="B36" s="16" t="s">
        <v>53</v>
      </c>
      <c r="C36" s="18">
        <f>IF([1]verzhemm!B24="","",ROUND([1]verzhemm!B24,1))</f>
        <v>41.8</v>
      </c>
      <c r="D36" s="19">
        <f>IF([1]verzhemm!C24="","",ROUND([1]verzhemm!C24,1))</f>
        <v>13.8</v>
      </c>
      <c r="E36" s="19">
        <f>IF([1]verzhemm!D24="","",ROUND([1]verzhemm!D24,1))</f>
        <v>15.1</v>
      </c>
      <c r="F36" s="19">
        <f>IF([1]verzhemm!E24="","",ROUND([1]verzhemm!E24,1))</f>
        <v>3.1</v>
      </c>
      <c r="G36" s="19">
        <f>IF([1]verzhemm!F24="","",ROUND([1]verzhemm!F24,1))</f>
        <v>2.8</v>
      </c>
      <c r="H36" s="19">
        <f>IF([1]verzhemm!G24="","",ROUND([1]verzhemm!G24,1))</f>
        <v>31.8</v>
      </c>
      <c r="I36" s="19">
        <f>IF([1]verzhemm!H24="","",ROUND([1]verzhemm!H24,1))</f>
        <v>30.3</v>
      </c>
      <c r="J36" s="19">
        <f>IF([1]verzhemm!I24="","",ROUND([1]verzhemm!I24,1))</f>
        <v>15</v>
      </c>
      <c r="K36" s="19">
        <f>IF([1]verzhemm!J24="","",ROUND([1]verzhemm!J24,1))</f>
        <v>10.8</v>
      </c>
      <c r="L36" s="19">
        <f>IF([1]verzhemm!K24="","",ROUND([1]verzhemm!K24,1))</f>
        <v>6.2</v>
      </c>
      <c r="M36" s="19">
        <f>IF([1]verzhemm!L24="","",ROUND([1]verzhemm!L24,1))</f>
        <v>10.5</v>
      </c>
      <c r="N36" s="19">
        <f>IF([1]verzhemm!M24="","",ROUND([1]verzhemm!M24,1))</f>
        <v>13.2</v>
      </c>
      <c r="O36" s="19">
        <f>IF([1]verzhemm!N24="","",ROUND([1]verzhemm!N24,1))</f>
        <v>4.3</v>
      </c>
      <c r="P36" s="19">
        <f>IF([1]verzhemm!O24="","",ROUND([1]verzhemm!O24,1))</f>
        <v>6.2</v>
      </c>
      <c r="Q36" s="19">
        <f>IF([1]verzhemm!P24="","",ROUND([1]verzhemm!P24,1))</f>
        <v>4.0999999999999996</v>
      </c>
      <c r="R36" s="30">
        <f>IF([1]verzhemm!Q24="","",ROUND([1]verzhemm!Q24,1))</f>
        <v>6.4</v>
      </c>
      <c r="S36" s="19">
        <f>IF([1]verzhemm!R24="","",ROUND([1]verzhemm!R24,1))</f>
        <v>34.200000000000003</v>
      </c>
      <c r="T36" s="19">
        <f>IF([1]verzhemm!S24="","",ROUND([1]verzhemm!S24,1))</f>
        <v>11.1</v>
      </c>
      <c r="U36" s="19">
        <f>IF([1]verzhemm!T24="","",ROUND([1]verzhemm!T24,1))</f>
        <v>4.8</v>
      </c>
      <c r="V36" s="19">
        <f>IF([1]verzhemm!U24="","",ROUND([1]verzhemm!U24,1))</f>
        <v>3.6</v>
      </c>
      <c r="W36" s="19">
        <f>IF([1]verzhemm!V24="","",ROUND([1]verzhemm!V24,1))</f>
        <v>5.2</v>
      </c>
      <c r="X36" s="19">
        <f>IF([1]verzhemm!W24="","",ROUND([1]verzhemm!W24,1))</f>
        <v>23.5</v>
      </c>
      <c r="Y36" s="19">
        <f>IF([1]verzhemm!X24="","",ROUND([1]verzhemm!X24,1))</f>
        <v>22.1</v>
      </c>
      <c r="Z36" s="19">
        <f>IF([1]verzhemm!Y24="","",ROUND([1]verzhemm!Y24,1))</f>
        <v>13.5</v>
      </c>
      <c r="AA36" s="19">
        <f>IF([1]verzhemm!Z24="","",ROUND([1]verzhemm!Z24,1))</f>
        <v>6.3</v>
      </c>
      <c r="AB36" s="19">
        <f>IF([1]verzhemm!AA24="","",ROUND([1]verzhemm!AA24,1))</f>
        <v>3.3</v>
      </c>
      <c r="AC36" s="19">
        <f>IF([1]verzhemm!AB24="","",ROUND([1]verzhemm!AB24,1))</f>
        <v>7.3</v>
      </c>
      <c r="AD36" s="19">
        <f>IF([1]verzhemm!AC24="","",ROUND([1]verzhemm!AC24,1))</f>
        <v>6.8</v>
      </c>
      <c r="AE36" s="19">
        <f>IF([1]verzhemm!AD24="","",ROUND([1]verzhemm!AD24,1))</f>
        <v>6.6</v>
      </c>
      <c r="AF36" s="19">
        <f>IF([1]verzhemm!AE24="","",ROUND([1]verzhemm!AE24,1))</f>
        <v>1.8</v>
      </c>
      <c r="AG36" s="19">
        <f>IF([1]verzhemm!AF24="","",ROUND([1]verzhemm!AF24,1))</f>
        <v>5.0999999999999996</v>
      </c>
      <c r="AH36" s="30">
        <f>IF([1]verzhemm!AG24="","",ROUND([1]verzhemm!AG24,1))</f>
        <v>4.5</v>
      </c>
      <c r="AI36" s="19">
        <f>IF([1]verzhemm!AH24="","",ROUND([1]verzhemm!AH24,1))</f>
        <v>31.5</v>
      </c>
      <c r="AJ36" s="19">
        <f>IF([1]verzhemm!AI24="","",ROUND([1]verzhemm!AI24,1))</f>
        <v>7.5</v>
      </c>
      <c r="AK36" s="19">
        <f>IF([1]verzhemm!AJ24="","",ROUND([1]verzhemm!AJ24,1))</f>
        <v>9.4</v>
      </c>
      <c r="AL36" s="19">
        <f>IF([1]verzhemm!AK24="","",ROUND([1]verzhemm!AK24,1))</f>
        <v>2.5</v>
      </c>
      <c r="AM36" s="19">
        <f>IF([1]verzhemm!AL24="","",ROUND([1]verzhemm!AL24,1))</f>
        <v>4.8</v>
      </c>
      <c r="AN36" s="19">
        <f>IF([1]verzhemm!AM24="","",ROUND([1]verzhemm!AM24,1))</f>
        <v>22.7</v>
      </c>
      <c r="AO36" s="19">
        <f>IF([1]verzhemm!AN24="","",ROUND([1]verzhemm!AN24,1))</f>
        <v>28.2</v>
      </c>
      <c r="AP36" s="19">
        <f>IF([1]verzhemm!AO24="","",ROUND([1]verzhemm!AO24,1))</f>
        <v>17.3</v>
      </c>
      <c r="AQ36" s="19">
        <f>IF([1]verzhemm!AP24="","",ROUND([1]verzhemm!AP24,1))</f>
        <v>8.5</v>
      </c>
      <c r="AR36" s="19">
        <f>IF([1]verzhemm!AQ24="","",ROUND([1]verzhemm!AQ24,1))</f>
        <v>5.6</v>
      </c>
      <c r="AS36" s="19">
        <f>IF([1]verzhemm!AR24="","",ROUND([1]verzhemm!AR24,1))</f>
        <v>9.8000000000000007</v>
      </c>
      <c r="AT36" s="19">
        <f>IF([1]verzhemm!AS24="","",ROUND([1]verzhemm!AS24,1))</f>
        <v>9.9</v>
      </c>
      <c r="AU36" s="19">
        <f>IF([1]verzhemm!AT24="","",ROUND([1]verzhemm!AT24,1))</f>
        <v>7.9</v>
      </c>
      <c r="AV36" s="19">
        <f>IF([1]verzhemm!AU24="","",ROUND([1]verzhemm!AU24,1))</f>
        <v>2.9</v>
      </c>
      <c r="AW36" s="19">
        <f>IF([1]verzhemm!AV24="","",ROUND([1]verzhemm!AV24,1))</f>
        <v>5.7</v>
      </c>
      <c r="AX36" s="19">
        <f>IF([1]verzhemm!AW24="","",ROUND([1]verzhemm!AW24,1))</f>
        <v>5.7</v>
      </c>
    </row>
    <row r="37" spans="1:50">
      <c r="A37" s="11" t="s">
        <v>58</v>
      </c>
      <c r="B37" s="16" t="s">
        <v>53</v>
      </c>
      <c r="C37" s="18">
        <f>IF([1]verzhemm!B25="","",ROUND([1]verzhemm!B25,1))</f>
        <v>25.7</v>
      </c>
      <c r="D37" s="19">
        <f>IF([1]verzhemm!C25="","",ROUND([1]verzhemm!C25,1))</f>
        <v>11.3</v>
      </c>
      <c r="E37" s="19">
        <f>IF([1]verzhemm!D25="","",ROUND([1]verzhemm!D25,1))</f>
        <v>8.5</v>
      </c>
      <c r="F37" s="19">
        <f>IF([1]verzhemm!E25="","",ROUND([1]verzhemm!E25,1))</f>
        <v>3.7</v>
      </c>
      <c r="G37" s="19">
        <f>IF([1]verzhemm!F25="","",ROUND([1]verzhemm!F25,1))</f>
        <v>4</v>
      </c>
      <c r="H37" s="19">
        <f>IF([1]verzhemm!G25="","",ROUND([1]verzhemm!G25,1))</f>
        <v>14.1</v>
      </c>
      <c r="I37" s="19">
        <f>IF([1]verzhemm!H25="","",ROUND([1]verzhemm!H25,1))</f>
        <v>29.2</v>
      </c>
      <c r="J37" s="19">
        <f>IF([1]verzhemm!I25="","",ROUND([1]verzhemm!I25,1))</f>
        <v>20</v>
      </c>
      <c r="K37" s="19">
        <f>IF([1]verzhemm!J25="","",ROUND([1]verzhemm!J25,1))</f>
        <v>17.899999999999999</v>
      </c>
      <c r="L37" s="19">
        <f>IF([1]verzhemm!K25="","",ROUND([1]verzhemm!K25,1))</f>
        <v>11.1</v>
      </c>
      <c r="M37" s="19">
        <f>IF([1]verzhemm!L25="","",ROUND([1]verzhemm!L25,1))</f>
        <v>8.8000000000000007</v>
      </c>
      <c r="N37" s="19">
        <f>IF([1]verzhemm!M25="","",ROUND([1]verzhemm!M25,1))</f>
        <v>12.7</v>
      </c>
      <c r="O37" s="19">
        <f>IF([1]verzhemm!N25="","",ROUND([1]verzhemm!N25,1))</f>
        <v>11.7</v>
      </c>
      <c r="P37" s="19">
        <f>IF([1]verzhemm!O25="","",ROUND([1]verzhemm!O25,1))</f>
        <v>5</v>
      </c>
      <c r="Q37" s="19">
        <f>IF([1]verzhemm!P25="","",ROUND([1]verzhemm!P25,1))</f>
        <v>3.1</v>
      </c>
      <c r="R37" s="30">
        <f>IF([1]verzhemm!Q25="","",ROUND([1]verzhemm!Q25,1))</f>
        <v>6.2</v>
      </c>
      <c r="S37" s="19">
        <f>IF([1]verzhemm!R25="","",ROUND([1]verzhemm!R25,1))</f>
        <v>22.2</v>
      </c>
      <c r="T37" s="19">
        <f>IF([1]verzhemm!S25="","",ROUND([1]verzhemm!S25,1))</f>
        <v>2.5</v>
      </c>
      <c r="U37" s="19">
        <f>IF([1]verzhemm!T25="","",ROUND([1]verzhemm!T25,1))</f>
        <v>4</v>
      </c>
      <c r="V37" s="19">
        <f>IF([1]verzhemm!U25="","",ROUND([1]verzhemm!U25,1))</f>
        <v>1.7</v>
      </c>
      <c r="W37" s="19">
        <f>IF([1]verzhemm!V25="","",ROUND([1]verzhemm!V25,1))</f>
        <v>5.3</v>
      </c>
      <c r="X37" s="19">
        <f>IF([1]verzhemm!W25="","",ROUND([1]verzhemm!W25,1))</f>
        <v>17.899999999999999</v>
      </c>
      <c r="Y37" s="19">
        <f>IF([1]verzhemm!X25="","",ROUND([1]verzhemm!X25,1))</f>
        <v>28.8</v>
      </c>
      <c r="Z37" s="19">
        <f>IF([1]verzhemm!Y25="","",ROUND([1]verzhemm!Y25,1))</f>
        <v>15.2</v>
      </c>
      <c r="AA37" s="19">
        <f>IF([1]verzhemm!Z25="","",ROUND([1]verzhemm!Z25,1))</f>
        <v>12.6</v>
      </c>
      <c r="AB37" s="19">
        <f>IF([1]verzhemm!AA25="","",ROUND([1]verzhemm!AA25,1))</f>
        <v>3.5</v>
      </c>
      <c r="AC37" s="19">
        <f>IF([1]verzhemm!AB25="","",ROUND([1]verzhemm!AB25,1))</f>
        <v>11.7</v>
      </c>
      <c r="AD37" s="19">
        <f>IF([1]verzhemm!AC25="","",ROUND([1]verzhemm!AC25,1))</f>
        <v>9.9</v>
      </c>
      <c r="AE37" s="19">
        <f>IF([1]verzhemm!AD25="","",ROUND([1]verzhemm!AD25,1))</f>
        <v>6.4</v>
      </c>
      <c r="AF37" s="19">
        <f>IF([1]verzhemm!AE25="","",ROUND([1]verzhemm!AE25,1))</f>
        <v>0.5</v>
      </c>
      <c r="AG37" s="19">
        <f>IF([1]verzhemm!AF25="","",ROUND([1]verzhemm!AF25,1))</f>
        <v>10.199999999999999</v>
      </c>
      <c r="AH37" s="30">
        <f>IF([1]verzhemm!AG25="","",ROUND([1]verzhemm!AG25,1))</f>
        <v>4.9000000000000004</v>
      </c>
      <c r="AI37" s="19">
        <f>IF([1]verzhemm!AH25="","",ROUND([1]verzhemm!AH25,1))</f>
        <v>23.1</v>
      </c>
      <c r="AJ37" s="19">
        <f>IF([1]verzhemm!AI25="","",ROUND([1]verzhemm!AI25,1))</f>
        <v>5</v>
      </c>
      <c r="AK37" s="19">
        <f>IF([1]verzhemm!AJ25="","",ROUND([1]verzhemm!AJ25,1))</f>
        <v>7.5</v>
      </c>
      <c r="AL37" s="19">
        <f>IF([1]verzhemm!AK25="","",ROUND([1]verzhemm!AK25,1))</f>
        <v>2.2000000000000002</v>
      </c>
      <c r="AM37" s="19">
        <f>IF([1]verzhemm!AL25="","",ROUND([1]verzhemm!AL25,1))</f>
        <v>4.5</v>
      </c>
      <c r="AN37" s="19">
        <f>IF([1]verzhemm!AM25="","",ROUND([1]verzhemm!AM25,1))</f>
        <v>15</v>
      </c>
      <c r="AO37" s="19">
        <f>IF([1]verzhemm!AN25="","",ROUND([1]verzhemm!AN25,1))</f>
        <v>26.2</v>
      </c>
      <c r="AP37" s="19">
        <f>IF([1]verzhemm!AO25="","",ROUND([1]verzhemm!AO25,1))</f>
        <v>13.5</v>
      </c>
      <c r="AQ37" s="19">
        <f>IF([1]verzhemm!AP25="","",ROUND([1]verzhemm!AP25,1))</f>
        <v>7.3</v>
      </c>
      <c r="AR37" s="19">
        <f>IF([1]verzhemm!AQ25="","",ROUND([1]verzhemm!AQ25,1))</f>
        <v>2.9</v>
      </c>
      <c r="AS37" s="19">
        <f>IF([1]verzhemm!AR25="","",ROUND([1]verzhemm!AR25,1))</f>
        <v>11.4</v>
      </c>
      <c r="AT37" s="19">
        <f>IF([1]verzhemm!AS25="","",ROUND([1]verzhemm!AS25,1))</f>
        <v>10.4</v>
      </c>
      <c r="AU37" s="19">
        <f>IF([1]verzhemm!AT25="","",ROUND([1]verzhemm!AT25,1))</f>
        <v>6.3</v>
      </c>
      <c r="AV37" s="19">
        <f>IF([1]verzhemm!AU25="","",ROUND([1]verzhemm!AU25,1))</f>
        <v>1.3</v>
      </c>
      <c r="AW37" s="19">
        <f>IF([1]verzhemm!AV25="","",ROUND([1]verzhemm!AV25,1))</f>
        <v>8.6</v>
      </c>
      <c r="AX37" s="19">
        <f>IF([1]verzhemm!AW25="","",ROUND([1]verzhemm!AW25,1))</f>
        <v>5.0999999999999996</v>
      </c>
    </row>
    <row r="38" spans="1:50">
      <c r="A38" s="11" t="s">
        <v>60</v>
      </c>
      <c r="B38" s="16" t="s">
        <v>53</v>
      </c>
      <c r="C38" s="18">
        <f>IF([1]verzhemm!B26="","",ROUND([1]verzhemm!B26,1))</f>
        <v>25.5</v>
      </c>
      <c r="D38" s="19">
        <f>IF([1]verzhemm!C26="","",ROUND([1]verzhemm!C26,1))</f>
        <v>7.8</v>
      </c>
      <c r="E38" s="19">
        <f>IF([1]verzhemm!D26="","",ROUND([1]verzhemm!D26,1))</f>
        <v>9.4</v>
      </c>
      <c r="F38" s="19">
        <f>IF([1]verzhemm!E26="","",ROUND([1]verzhemm!E26,1))</f>
        <v>4.9000000000000004</v>
      </c>
      <c r="G38" s="19">
        <f>IF([1]verzhemm!F26="","",ROUND([1]verzhemm!F26,1))</f>
        <v>6.5</v>
      </c>
      <c r="H38" s="19">
        <f>IF([1]verzhemm!G26="","",ROUND([1]verzhemm!G26,1))</f>
        <v>19.8</v>
      </c>
      <c r="I38" s="19">
        <f>IF([1]verzhemm!H26="","",ROUND([1]verzhemm!H26,1))</f>
        <v>31.2</v>
      </c>
      <c r="J38" s="19">
        <f>IF([1]verzhemm!I26="","",ROUND([1]verzhemm!I26,1))</f>
        <v>17.5</v>
      </c>
      <c r="K38" s="19">
        <f>IF([1]verzhemm!J26="","",ROUND([1]verzhemm!J26,1))</f>
        <v>16.8</v>
      </c>
      <c r="L38" s="19">
        <f>IF([1]verzhemm!K26="","",ROUND([1]verzhemm!K26,1))</f>
        <v>7.8</v>
      </c>
      <c r="M38" s="19">
        <f>IF([1]verzhemm!L26="","",ROUND([1]verzhemm!L26,1))</f>
        <v>12.1</v>
      </c>
      <c r="N38" s="19">
        <f>IF([1]verzhemm!M26="","",ROUND([1]verzhemm!M26,1))</f>
        <v>15.3</v>
      </c>
      <c r="O38" s="19">
        <f>IF([1]verzhemm!N26="","",ROUND([1]verzhemm!N26,1))</f>
        <v>10.8</v>
      </c>
      <c r="P38" s="19">
        <f>IF([1]verzhemm!O26="","",ROUND([1]verzhemm!O26,1))</f>
        <v>5.2</v>
      </c>
      <c r="Q38" s="19">
        <f>IF([1]verzhemm!P26="","",ROUND([1]verzhemm!P26,1))</f>
        <v>5.6</v>
      </c>
      <c r="R38" s="30">
        <f>IF([1]verzhemm!Q26="","",ROUND([1]verzhemm!Q26,1))</f>
        <v>7.4</v>
      </c>
      <c r="S38" s="19">
        <f>IF([1]verzhemm!R26="","",ROUND([1]verzhemm!R26,1))</f>
        <v>20.2</v>
      </c>
      <c r="T38" s="19">
        <f>IF([1]verzhemm!S26="","",ROUND([1]verzhemm!S26,1))</f>
        <v>3.1</v>
      </c>
      <c r="U38" s="19">
        <f>IF([1]verzhemm!T26="","",ROUND([1]verzhemm!T26,1))</f>
        <v>5.0999999999999996</v>
      </c>
      <c r="V38" s="19">
        <f>IF([1]verzhemm!U26="","",ROUND([1]verzhemm!U26,1))</f>
        <v>2.9</v>
      </c>
      <c r="W38" s="19">
        <f>IF([1]verzhemm!V26="","",ROUND([1]verzhemm!V26,1))</f>
        <v>4.5999999999999996</v>
      </c>
      <c r="X38" s="19">
        <f>IF([1]verzhemm!W26="","",ROUND([1]verzhemm!W26,1))</f>
        <v>12.7</v>
      </c>
      <c r="Y38" s="19">
        <f>IF([1]verzhemm!X26="","",ROUND([1]verzhemm!X26,1))</f>
        <v>23.2</v>
      </c>
      <c r="Z38" s="19">
        <f>IF([1]verzhemm!Y26="","",ROUND([1]verzhemm!Y26,1))</f>
        <v>13.4</v>
      </c>
      <c r="AA38" s="19">
        <f>IF([1]verzhemm!Z26="","",ROUND([1]verzhemm!Z26,1))</f>
        <v>10.8</v>
      </c>
      <c r="AB38" s="19">
        <f>IF([1]verzhemm!AA26="","",ROUND([1]verzhemm!AA26,1))</f>
        <v>2.4</v>
      </c>
      <c r="AC38" s="19">
        <f>IF([1]verzhemm!AB26="","",ROUND([1]verzhemm!AB26,1))</f>
        <v>9.5</v>
      </c>
      <c r="AD38" s="19">
        <f>IF([1]verzhemm!AC26="","",ROUND([1]verzhemm!AC26,1))</f>
        <v>6.2</v>
      </c>
      <c r="AE38" s="19">
        <f>IF([1]verzhemm!AD26="","",ROUND([1]verzhemm!AD26,1))</f>
        <v>5.9</v>
      </c>
      <c r="AF38" s="19">
        <f>IF([1]verzhemm!AE26="","",ROUND([1]verzhemm!AE26,1))</f>
        <v>0.8</v>
      </c>
      <c r="AG38" s="19">
        <f>IF([1]verzhemm!AF26="","",ROUND([1]verzhemm!AF26,1))</f>
        <v>7.5</v>
      </c>
      <c r="AH38" s="30">
        <f>IF([1]verzhemm!AG26="","",ROUND([1]verzhemm!AG26,1))</f>
        <v>5.4</v>
      </c>
      <c r="AI38" s="19">
        <f>IF([1]verzhemm!AH26="","",ROUND([1]verzhemm!AH26,1))</f>
        <v>17.8</v>
      </c>
      <c r="AJ38" s="19">
        <f>IF([1]verzhemm!AI26="","",ROUND([1]verzhemm!AI26,1))</f>
        <v>2.6</v>
      </c>
      <c r="AK38" s="19">
        <f>IF([1]verzhemm!AJ26="","",ROUND([1]verzhemm!AJ26,1))</f>
        <v>5.5</v>
      </c>
      <c r="AL38" s="19">
        <f>IF([1]verzhemm!AK26="","",ROUND([1]verzhemm!AK26,1))</f>
        <v>2.1</v>
      </c>
      <c r="AM38" s="19">
        <f>IF([1]verzhemm!AL26="","",ROUND([1]verzhemm!AL26,1))</f>
        <v>3.8</v>
      </c>
      <c r="AN38" s="19">
        <f>IF([1]verzhemm!AM26="","",ROUND([1]verzhemm!AM26,1))</f>
        <v>11.3</v>
      </c>
      <c r="AO38" s="19">
        <f>IF([1]verzhemm!AN26="","",ROUND([1]verzhemm!AN26,1))</f>
        <v>25.2</v>
      </c>
      <c r="AP38" s="19">
        <f>IF([1]verzhemm!AO26="","",ROUND([1]verzhemm!AO26,1))</f>
        <v>14.7</v>
      </c>
      <c r="AQ38" s="19">
        <f>IF([1]verzhemm!AP26="","",ROUND([1]verzhemm!AP26,1))</f>
        <v>6.4</v>
      </c>
      <c r="AR38" s="19">
        <f>IF([1]verzhemm!AQ26="","",ROUND([1]verzhemm!AQ26,1))</f>
        <v>3.1</v>
      </c>
      <c r="AS38" s="19">
        <f>IF([1]verzhemm!AR26="","",ROUND([1]verzhemm!AR26,1))</f>
        <v>9.4</v>
      </c>
      <c r="AT38" s="19">
        <f>IF([1]verzhemm!AS26="","",ROUND([1]verzhemm!AS26,1))</f>
        <v>8.9</v>
      </c>
      <c r="AU38" s="19">
        <f>IF([1]verzhemm!AT26="","",ROUND([1]verzhemm!AT26,1))</f>
        <v>7</v>
      </c>
      <c r="AV38" s="19">
        <f>IF([1]verzhemm!AU26="","",ROUND([1]verzhemm!AU26,1))</f>
        <v>1.2</v>
      </c>
      <c r="AW38" s="19">
        <f>IF([1]verzhemm!AV26="","",ROUND([1]verzhemm!AV26,1))</f>
        <v>7.5</v>
      </c>
      <c r="AX38" s="19">
        <f>IF([1]verzhemm!AW26="","",ROUND([1]verzhemm!AW26,1))</f>
        <v>3.6</v>
      </c>
    </row>
    <row r="39" spans="1:50">
      <c r="C39" s="20"/>
      <c r="D39" s="16"/>
      <c r="E39" s="16"/>
      <c r="F39" s="16"/>
      <c r="G39" s="16"/>
      <c r="H39" s="16"/>
      <c r="I39" s="16"/>
      <c r="J39" s="16"/>
      <c r="K39" s="16"/>
      <c r="L39" s="16"/>
      <c r="M39" s="16"/>
      <c r="N39" s="16"/>
      <c r="O39" s="16"/>
      <c r="P39" s="16"/>
      <c r="Q39" s="16"/>
      <c r="R39" s="12"/>
      <c r="S39" s="16"/>
      <c r="T39" s="16"/>
      <c r="U39" s="16"/>
      <c r="V39" s="16"/>
      <c r="W39" s="16"/>
      <c r="X39" s="16"/>
      <c r="Y39" s="16"/>
      <c r="Z39" s="16"/>
      <c r="AA39" s="16"/>
      <c r="AB39" s="16"/>
      <c r="AC39" s="16"/>
      <c r="AD39" s="16"/>
      <c r="AE39" s="16"/>
      <c r="AF39" s="16"/>
      <c r="AG39" s="16"/>
      <c r="AH39" s="12"/>
      <c r="AI39" s="16"/>
      <c r="AJ39" s="16"/>
      <c r="AK39" s="16"/>
      <c r="AL39" s="16"/>
      <c r="AM39" s="16"/>
      <c r="AN39" s="16"/>
      <c r="AO39" s="16"/>
      <c r="AP39" s="16"/>
      <c r="AQ39" s="16"/>
      <c r="AR39" s="16"/>
      <c r="AS39" s="16"/>
      <c r="AT39" s="16"/>
      <c r="AU39" s="16"/>
      <c r="AV39" s="16"/>
      <c r="AW39" s="16"/>
      <c r="AX39" s="16"/>
    </row>
    <row r="40" spans="1:50">
      <c r="A40" s="11" t="s">
        <v>119</v>
      </c>
      <c r="B40" s="16"/>
      <c r="C40" s="20"/>
      <c r="D40" s="16"/>
      <c r="E40" s="16"/>
      <c r="F40" s="16"/>
      <c r="G40" s="16"/>
      <c r="H40" s="16"/>
      <c r="I40" s="16"/>
      <c r="J40" s="16"/>
      <c r="K40" s="16"/>
      <c r="L40" s="16"/>
      <c r="M40" s="16"/>
      <c r="N40" s="16"/>
      <c r="O40" s="16"/>
      <c r="P40" s="16"/>
      <c r="Q40" s="16"/>
      <c r="R40" s="12"/>
      <c r="S40" s="16"/>
      <c r="T40" s="16"/>
      <c r="U40" s="16"/>
      <c r="V40" s="16"/>
      <c r="W40" s="16"/>
      <c r="X40" s="16"/>
      <c r="Y40" s="16"/>
      <c r="Z40" s="16"/>
      <c r="AA40" s="16"/>
      <c r="AB40" s="16"/>
      <c r="AC40" s="16"/>
      <c r="AD40" s="16"/>
      <c r="AE40" s="16"/>
      <c r="AF40" s="16"/>
      <c r="AG40" s="16"/>
      <c r="AH40" s="12"/>
      <c r="AI40" s="16"/>
      <c r="AJ40" s="16"/>
      <c r="AK40" s="16"/>
      <c r="AL40" s="16"/>
      <c r="AM40" s="16"/>
      <c r="AN40" s="16"/>
      <c r="AO40" s="16"/>
      <c r="AP40" s="16"/>
      <c r="AQ40" s="16"/>
      <c r="AR40" s="16"/>
      <c r="AS40" s="16"/>
      <c r="AT40" s="16"/>
      <c r="AU40" s="16"/>
      <c r="AV40" s="16"/>
      <c r="AW40" s="16"/>
      <c r="AX40" s="16"/>
    </row>
    <row r="41" spans="1:50">
      <c r="A41" s="16" t="s">
        <v>120</v>
      </c>
      <c r="B41" s="16" t="s">
        <v>127</v>
      </c>
      <c r="C41" s="18">
        <f>IF([1]verzhemm!B46="","",ROUND([1]verzhemm!B46,1))</f>
        <v>24.2</v>
      </c>
      <c r="D41" s="19">
        <f>IF([1]verzhemm!C46="","",ROUND([1]verzhemm!C46,1))</f>
        <v>5.5</v>
      </c>
      <c r="E41" s="19">
        <f>IF([1]verzhemm!D46="","",ROUND([1]verzhemm!D46,1))</f>
        <v>10.1</v>
      </c>
      <c r="F41" s="19">
        <f>IF([1]verzhemm!E46="","",ROUND([1]verzhemm!E46,1))</f>
        <v>0</v>
      </c>
      <c r="G41" s="19">
        <f>IF([1]verzhemm!F46="","",ROUND([1]verzhemm!F46,1))</f>
        <v>0</v>
      </c>
      <c r="H41" s="19">
        <f>IF([1]verzhemm!G46="","",ROUND([1]verzhemm!G46,1))</f>
        <v>18.2</v>
      </c>
      <c r="I41" s="19">
        <f>IF([1]verzhemm!H46="","",ROUND([1]verzhemm!H46,1))</f>
        <v>49.2</v>
      </c>
      <c r="J41" s="19">
        <f>IF([1]verzhemm!I46="","",ROUND([1]verzhemm!I46,1))</f>
        <v>32</v>
      </c>
      <c r="K41" s="19">
        <f>IF([1]verzhemm!J46="","",ROUND([1]verzhemm!J46,1))</f>
        <v>29.5</v>
      </c>
      <c r="L41" s="19">
        <f>IF([1]verzhemm!K46="","",ROUND([1]verzhemm!K46,1))</f>
        <v>25</v>
      </c>
      <c r="M41" s="19">
        <f>IF([1]verzhemm!L46="","",ROUND([1]verzhemm!L46,1))</f>
        <v>14.4</v>
      </c>
      <c r="N41" s="19">
        <f>IF([1]verzhemm!M46="","",ROUND([1]verzhemm!M46,1))</f>
        <v>14.6</v>
      </c>
      <c r="O41" s="19">
        <f>IF([1]verzhemm!N46="","",ROUND([1]verzhemm!N46,1))</f>
        <v>16.899999999999999</v>
      </c>
      <c r="P41" s="19">
        <f>IF([1]verzhemm!O46="","",ROUND([1]verzhemm!O46,1))</f>
        <v>10.8</v>
      </c>
      <c r="Q41" s="19">
        <f>IF([1]verzhemm!P46="","",ROUND([1]verzhemm!P46,1))</f>
        <v>5.5</v>
      </c>
      <c r="R41" s="30">
        <f>IF([1]verzhemm!Q46="","",ROUND([1]verzhemm!Q46,1))</f>
        <v>12.1</v>
      </c>
      <c r="S41" s="19">
        <f>IF([1]verzhemm!R46="","",ROUND([1]verzhemm!R46,1))</f>
        <v>24.2</v>
      </c>
      <c r="T41" s="19">
        <f>IF([1]verzhemm!S46="","",ROUND([1]verzhemm!S46,1))</f>
        <v>5.5</v>
      </c>
      <c r="U41" s="19">
        <f>IF([1]verzhemm!T46="","",ROUND([1]verzhemm!T46,1))</f>
        <v>10.1</v>
      </c>
      <c r="V41" s="19">
        <f>IF([1]verzhemm!U46="","",ROUND([1]verzhemm!U46,1))</f>
        <v>0</v>
      </c>
      <c r="W41" s="19">
        <f>IF([1]verzhemm!V46="","",ROUND([1]verzhemm!V46,1))</f>
        <v>0</v>
      </c>
      <c r="X41" s="19">
        <f>IF([1]verzhemm!W46="","",ROUND([1]verzhemm!W46,1))</f>
        <v>18.2</v>
      </c>
      <c r="Y41" s="19">
        <f>IF([1]verzhemm!X46="","",ROUND([1]verzhemm!X46,1))</f>
        <v>49.2</v>
      </c>
      <c r="Z41" s="19">
        <f>IF([1]verzhemm!Y46="","",ROUND([1]verzhemm!Y46,1))</f>
        <v>32</v>
      </c>
      <c r="AA41" s="19">
        <f>IF([1]verzhemm!Z46="","",ROUND([1]verzhemm!Z46,1))</f>
        <v>29.5</v>
      </c>
      <c r="AB41" s="19">
        <f>IF([1]verzhemm!AA46="","",ROUND([1]verzhemm!AA46,1))</f>
        <v>25</v>
      </c>
      <c r="AC41" s="19">
        <f>IF([1]verzhemm!AB46="","",ROUND([1]verzhemm!AB46,1))</f>
        <v>14.4</v>
      </c>
      <c r="AD41" s="19">
        <f>IF([1]verzhemm!AC46="","",ROUND([1]verzhemm!AC46,1))</f>
        <v>14.6</v>
      </c>
      <c r="AE41" s="19">
        <f>IF([1]verzhemm!AD46="","",ROUND([1]verzhemm!AD46,1))</f>
        <v>16.899999999999999</v>
      </c>
      <c r="AF41" s="19">
        <f>IF([1]verzhemm!AE46="","",ROUND([1]verzhemm!AE46,1))</f>
        <v>10.8</v>
      </c>
      <c r="AG41" s="19">
        <f>IF([1]verzhemm!AF46="","",ROUND([1]verzhemm!AF46,1))</f>
        <v>5.5</v>
      </c>
      <c r="AH41" s="30">
        <f>IF([1]verzhemm!AG46="","",ROUND([1]verzhemm!AG46,1))</f>
        <v>12.1</v>
      </c>
      <c r="AI41" s="19" t="str">
        <f>IF([1]verzhemm!AH46="","",ROUND([1]verzhemm!AH46,1))</f>
        <v/>
      </c>
      <c r="AJ41" s="19" t="str">
        <f>IF([1]verzhemm!AI46="","",ROUND([1]verzhemm!AI46,1))</f>
        <v/>
      </c>
      <c r="AK41" s="19" t="str">
        <f>IF([1]verzhemm!AJ46="","",ROUND([1]verzhemm!AJ46,1))</f>
        <v/>
      </c>
      <c r="AL41" s="19" t="str">
        <f>IF([1]verzhemm!AK46="","",ROUND([1]verzhemm!AK46,1))</f>
        <v/>
      </c>
      <c r="AM41" s="19" t="str">
        <f>IF([1]verzhemm!AL46="","",ROUND([1]verzhemm!AL46,1))</f>
        <v/>
      </c>
      <c r="AN41" s="19" t="str">
        <f>IF([1]verzhemm!AM46="","",ROUND([1]verzhemm!AM46,1))</f>
        <v/>
      </c>
      <c r="AO41" s="19" t="str">
        <f>IF([1]verzhemm!AN46="","",ROUND([1]verzhemm!AN46,1))</f>
        <v/>
      </c>
      <c r="AP41" s="19" t="str">
        <f>IF([1]verzhemm!AO46="","",ROUND([1]verzhemm!AO46,1))</f>
        <v/>
      </c>
      <c r="AQ41" s="19" t="str">
        <f>IF([1]verzhemm!AP46="","",ROUND([1]verzhemm!AP46,1))</f>
        <v/>
      </c>
      <c r="AR41" s="19" t="str">
        <f>IF([1]verzhemm!AQ46="","",ROUND([1]verzhemm!AQ46,1))</f>
        <v/>
      </c>
      <c r="AS41" s="19" t="str">
        <f>IF([1]verzhemm!AR46="","",ROUND([1]verzhemm!AR46,1))</f>
        <v/>
      </c>
      <c r="AT41" s="19" t="str">
        <f>IF([1]verzhemm!AS46="","",ROUND([1]verzhemm!AS46,1))</f>
        <v/>
      </c>
      <c r="AU41" s="19" t="str">
        <f>IF([1]verzhemm!AT46="","",ROUND([1]verzhemm!AT46,1))</f>
        <v/>
      </c>
      <c r="AV41" s="19" t="str">
        <f>IF([1]verzhemm!AU46="","",ROUND([1]verzhemm!AU46,1))</f>
        <v/>
      </c>
      <c r="AW41" s="19" t="str">
        <f>IF([1]verzhemm!AV46="","",ROUND([1]verzhemm!AV46,1))</f>
        <v/>
      </c>
      <c r="AX41" s="19" t="str">
        <f>IF([1]verzhemm!AW46="","",ROUND([1]verzhemm!AW46,1))</f>
        <v/>
      </c>
    </row>
    <row r="42" spans="1:50">
      <c r="A42" s="16" t="s">
        <v>121</v>
      </c>
      <c r="B42" s="16" t="s">
        <v>128</v>
      </c>
      <c r="C42" s="18">
        <f>IF([1]verzhemm!B47="","",ROUND([1]verzhemm!B47,1))</f>
        <v>18.5</v>
      </c>
      <c r="D42" s="19">
        <f>IF([1]verzhemm!C47="","",ROUND([1]verzhemm!C47,1))</f>
        <v>6.5</v>
      </c>
      <c r="E42" s="19">
        <f>IF([1]verzhemm!D47="","",ROUND([1]verzhemm!D47,1))</f>
        <v>2.7</v>
      </c>
      <c r="F42" s="19">
        <f>IF([1]verzhemm!E47="","",ROUND([1]verzhemm!E47,1))</f>
        <v>0</v>
      </c>
      <c r="G42" s="19">
        <f>IF([1]verzhemm!F47="","",ROUND([1]verzhemm!F47,1))</f>
        <v>5.2</v>
      </c>
      <c r="H42" s="19">
        <f>IF([1]verzhemm!G47="","",ROUND([1]verzhemm!G47,1))</f>
        <v>12</v>
      </c>
      <c r="I42" s="19">
        <f>IF([1]verzhemm!H47="","",ROUND([1]verzhemm!H47,1))</f>
        <v>34.200000000000003</v>
      </c>
      <c r="J42" s="19">
        <f>IF([1]verzhemm!I47="","",ROUND([1]verzhemm!I47,1))</f>
        <v>25</v>
      </c>
      <c r="K42" s="19">
        <f>IF([1]verzhemm!J47="","",ROUND([1]verzhemm!J47,1))</f>
        <v>24.6</v>
      </c>
      <c r="L42" s="19">
        <f>IF([1]verzhemm!K47="","",ROUND([1]verzhemm!K47,1))</f>
        <v>15.7</v>
      </c>
      <c r="M42" s="19">
        <f>IF([1]verzhemm!L47="","",ROUND([1]verzhemm!L47,1))</f>
        <v>7.5</v>
      </c>
      <c r="N42" s="19">
        <f>IF([1]verzhemm!M47="","",ROUND([1]verzhemm!M47,1))</f>
        <v>12</v>
      </c>
      <c r="O42" s="19">
        <f>IF([1]verzhemm!N47="","",ROUND([1]verzhemm!N47,1))</f>
        <v>14.4</v>
      </c>
      <c r="P42" s="19">
        <f>IF([1]verzhemm!O47="","",ROUND([1]verzhemm!O47,1))</f>
        <v>4.5999999999999996</v>
      </c>
      <c r="Q42" s="19">
        <f>IF([1]verzhemm!P47="","",ROUND([1]verzhemm!P47,1))</f>
        <v>0.8</v>
      </c>
      <c r="R42" s="30">
        <f>IF([1]verzhemm!Q47="","",ROUND([1]verzhemm!Q47,1))</f>
        <v>6.9</v>
      </c>
      <c r="S42" s="19">
        <f>IF([1]verzhemm!R47="","",ROUND([1]verzhemm!R47,1))</f>
        <v>18.5</v>
      </c>
      <c r="T42" s="19">
        <f>IF([1]verzhemm!S47="","",ROUND([1]verzhemm!S47,1))</f>
        <v>6.5</v>
      </c>
      <c r="U42" s="19">
        <f>IF([1]verzhemm!T47="","",ROUND([1]verzhemm!T47,1))</f>
        <v>2.7</v>
      </c>
      <c r="V42" s="19">
        <f>IF([1]verzhemm!U47="","",ROUND([1]verzhemm!U47,1))</f>
        <v>0</v>
      </c>
      <c r="W42" s="19">
        <f>IF([1]verzhemm!V47="","",ROUND([1]verzhemm!V47,1))</f>
        <v>5.2</v>
      </c>
      <c r="X42" s="19">
        <f>IF([1]verzhemm!W47="","",ROUND([1]verzhemm!W47,1))</f>
        <v>12</v>
      </c>
      <c r="Y42" s="19">
        <f>IF([1]verzhemm!X47="","",ROUND([1]verzhemm!X47,1))</f>
        <v>34.200000000000003</v>
      </c>
      <c r="Z42" s="19">
        <f>IF([1]verzhemm!Y47="","",ROUND([1]verzhemm!Y47,1))</f>
        <v>25</v>
      </c>
      <c r="AA42" s="19">
        <f>IF([1]verzhemm!Z47="","",ROUND([1]verzhemm!Z47,1))</f>
        <v>24.6</v>
      </c>
      <c r="AB42" s="19">
        <f>IF([1]verzhemm!AA47="","",ROUND([1]verzhemm!AA47,1))</f>
        <v>15.7</v>
      </c>
      <c r="AC42" s="19">
        <f>IF([1]verzhemm!AB47="","",ROUND([1]verzhemm!AB47,1))</f>
        <v>7.5</v>
      </c>
      <c r="AD42" s="19">
        <f>IF([1]verzhemm!AC47="","",ROUND([1]verzhemm!AC47,1))</f>
        <v>12</v>
      </c>
      <c r="AE42" s="19">
        <f>IF([1]verzhemm!AD47="","",ROUND([1]verzhemm!AD47,1))</f>
        <v>14.4</v>
      </c>
      <c r="AF42" s="19">
        <f>IF([1]verzhemm!AE47="","",ROUND([1]verzhemm!AE47,1))</f>
        <v>4.5999999999999996</v>
      </c>
      <c r="AG42" s="19">
        <f>IF([1]verzhemm!AF47="","",ROUND([1]verzhemm!AF47,1))</f>
        <v>0.8</v>
      </c>
      <c r="AH42" s="30">
        <f>IF([1]verzhemm!AG47="","",ROUND([1]verzhemm!AG47,1))</f>
        <v>6.9</v>
      </c>
      <c r="AI42" s="19" t="str">
        <f>IF([1]verzhemm!AH47="","",ROUND([1]verzhemm!AH47,1))</f>
        <v/>
      </c>
      <c r="AJ42" s="19" t="str">
        <f>IF([1]verzhemm!AI47="","",ROUND([1]verzhemm!AI47,1))</f>
        <v/>
      </c>
      <c r="AK42" s="19" t="str">
        <f>IF([1]verzhemm!AJ47="","",ROUND([1]verzhemm!AJ47,1))</f>
        <v/>
      </c>
      <c r="AL42" s="19" t="str">
        <f>IF([1]verzhemm!AK47="","",ROUND([1]verzhemm!AK47,1))</f>
        <v/>
      </c>
      <c r="AM42" s="19" t="str">
        <f>IF([1]verzhemm!AL47="","",ROUND([1]verzhemm!AL47,1))</f>
        <v/>
      </c>
      <c r="AN42" s="19" t="str">
        <f>IF([1]verzhemm!AM47="","",ROUND([1]verzhemm!AM47,1))</f>
        <v/>
      </c>
      <c r="AO42" s="19" t="str">
        <f>IF([1]verzhemm!AN47="","",ROUND([1]verzhemm!AN47,1))</f>
        <v/>
      </c>
      <c r="AP42" s="19" t="str">
        <f>IF([1]verzhemm!AO47="","",ROUND([1]verzhemm!AO47,1))</f>
        <v/>
      </c>
      <c r="AQ42" s="19" t="str">
        <f>IF([1]verzhemm!AP47="","",ROUND([1]verzhemm!AP47,1))</f>
        <v/>
      </c>
      <c r="AR42" s="19" t="str">
        <f>IF([1]verzhemm!AQ47="","",ROUND([1]verzhemm!AQ47,1))</f>
        <v/>
      </c>
      <c r="AS42" s="19" t="str">
        <f>IF([1]verzhemm!AR47="","",ROUND([1]verzhemm!AR47,1))</f>
        <v/>
      </c>
      <c r="AT42" s="19" t="str">
        <f>IF([1]verzhemm!AS47="","",ROUND([1]verzhemm!AS47,1))</f>
        <v/>
      </c>
      <c r="AU42" s="19" t="str">
        <f>IF([1]verzhemm!AT47="","",ROUND([1]verzhemm!AT47,1))</f>
        <v/>
      </c>
      <c r="AV42" s="19" t="str">
        <f>IF([1]verzhemm!AU47="","",ROUND([1]verzhemm!AU47,1))</f>
        <v/>
      </c>
      <c r="AW42" s="19" t="str">
        <f>IF([1]verzhemm!AV47="","",ROUND([1]verzhemm!AV47,1))</f>
        <v/>
      </c>
      <c r="AX42" s="19" t="str">
        <f>IF([1]verzhemm!AW47="","",ROUND([1]verzhemm!AW47,1))</f>
        <v/>
      </c>
    </row>
    <row r="43" spans="1:50">
      <c r="A43" s="16" t="s">
        <v>122</v>
      </c>
      <c r="B43" s="16" t="s">
        <v>129</v>
      </c>
      <c r="C43" s="18">
        <f>IF([1]verzhemm!B48="","",ROUND([1]verzhemm!B48,1))</f>
        <v>57.6</v>
      </c>
      <c r="D43" s="19">
        <f>IF([1]verzhemm!C48="","",ROUND([1]verzhemm!C48,1))</f>
        <v>8.1999999999999993</v>
      </c>
      <c r="E43" s="19">
        <f>IF([1]verzhemm!D48="","",ROUND([1]verzhemm!D48,1))</f>
        <v>24.4</v>
      </c>
      <c r="F43" s="19">
        <f>IF([1]verzhemm!E48="","",ROUND([1]verzhemm!E48,1))</f>
        <v>6.5</v>
      </c>
      <c r="G43" s="19">
        <f>IF([1]verzhemm!F48="","",ROUND([1]verzhemm!F48,1))</f>
        <v>1.7</v>
      </c>
      <c r="H43" s="19">
        <f>IF([1]verzhemm!G48="","",ROUND([1]verzhemm!G48,1))</f>
        <v>55.2</v>
      </c>
      <c r="I43" s="19">
        <f>IF([1]verzhemm!H48="","",ROUND([1]verzhemm!H48,1))</f>
        <v>10.3</v>
      </c>
      <c r="J43" s="19">
        <f>IF([1]verzhemm!I48="","",ROUND([1]verzhemm!I48,1))</f>
        <v>1.7</v>
      </c>
      <c r="K43" s="19">
        <f>IF([1]verzhemm!J48="","",ROUND([1]verzhemm!J48,1))</f>
        <v>3.4</v>
      </c>
      <c r="L43" s="19">
        <f>IF([1]verzhemm!K48="","",ROUND([1]verzhemm!K48,1))</f>
        <v>6.7</v>
      </c>
      <c r="M43" s="19">
        <f>IF([1]verzhemm!L48="","",ROUND([1]verzhemm!L48,1))</f>
        <v>3.4</v>
      </c>
      <c r="N43" s="19">
        <f>IF([1]verzhemm!M48="","",ROUND([1]verzhemm!M48,1))</f>
        <v>3.4</v>
      </c>
      <c r="O43" s="19">
        <f>IF([1]verzhemm!N48="","",ROUND([1]verzhemm!N48,1))</f>
        <v>3.4</v>
      </c>
      <c r="P43" s="19">
        <f>IF([1]verzhemm!O48="","",ROUND([1]verzhemm!O48,1))</f>
        <v>0</v>
      </c>
      <c r="Q43" s="19">
        <f>IF([1]verzhemm!P48="","",ROUND([1]verzhemm!P48,1))</f>
        <v>1.7</v>
      </c>
      <c r="R43" s="30">
        <f>IF([1]verzhemm!Q48="","",ROUND([1]verzhemm!Q48,1))</f>
        <v>0</v>
      </c>
      <c r="S43" s="19">
        <f>IF([1]verzhemm!R48="","",ROUND([1]verzhemm!R48,1))</f>
        <v>57.6</v>
      </c>
      <c r="T43" s="19">
        <f>IF([1]verzhemm!S48="","",ROUND([1]verzhemm!S48,1))</f>
        <v>8.1999999999999993</v>
      </c>
      <c r="U43" s="19">
        <f>IF([1]verzhemm!T48="","",ROUND([1]verzhemm!T48,1))</f>
        <v>24.4</v>
      </c>
      <c r="V43" s="19">
        <f>IF([1]verzhemm!U48="","",ROUND([1]verzhemm!U48,1))</f>
        <v>6.5</v>
      </c>
      <c r="W43" s="19">
        <f>IF([1]verzhemm!V48="","",ROUND([1]verzhemm!V48,1))</f>
        <v>1.7</v>
      </c>
      <c r="X43" s="19">
        <f>IF([1]verzhemm!W48="","",ROUND([1]verzhemm!W48,1))</f>
        <v>55.2</v>
      </c>
      <c r="Y43" s="19">
        <f>IF([1]verzhemm!X48="","",ROUND([1]verzhemm!X48,1))</f>
        <v>10.3</v>
      </c>
      <c r="Z43" s="19">
        <f>IF([1]verzhemm!Y48="","",ROUND([1]verzhemm!Y48,1))</f>
        <v>1.7</v>
      </c>
      <c r="AA43" s="19">
        <f>IF([1]verzhemm!Z48="","",ROUND([1]verzhemm!Z48,1))</f>
        <v>3.4</v>
      </c>
      <c r="AB43" s="19">
        <f>IF([1]verzhemm!AA48="","",ROUND([1]verzhemm!AA48,1))</f>
        <v>6.7</v>
      </c>
      <c r="AC43" s="19">
        <f>IF([1]verzhemm!AB48="","",ROUND([1]verzhemm!AB48,1))</f>
        <v>3.4</v>
      </c>
      <c r="AD43" s="19">
        <f>IF([1]verzhemm!AC48="","",ROUND([1]verzhemm!AC48,1))</f>
        <v>3.4</v>
      </c>
      <c r="AE43" s="19">
        <f>IF([1]verzhemm!AD48="","",ROUND([1]verzhemm!AD48,1))</f>
        <v>3.4</v>
      </c>
      <c r="AF43" s="19">
        <f>IF([1]verzhemm!AE48="","",ROUND([1]verzhemm!AE48,1))</f>
        <v>0</v>
      </c>
      <c r="AG43" s="19">
        <f>IF([1]verzhemm!AF48="","",ROUND([1]verzhemm!AF48,1))</f>
        <v>1.7</v>
      </c>
      <c r="AH43" s="30">
        <f>IF([1]verzhemm!AG48="","",ROUND([1]verzhemm!AG48,1))</f>
        <v>0</v>
      </c>
      <c r="AI43" s="19" t="str">
        <f>IF([1]verzhemm!AH48="","",ROUND([1]verzhemm!AH48,1))</f>
        <v/>
      </c>
      <c r="AJ43" s="19" t="str">
        <f>IF([1]verzhemm!AI48="","",ROUND([1]verzhemm!AI48,1))</f>
        <v/>
      </c>
      <c r="AK43" s="19" t="str">
        <f>IF([1]verzhemm!AJ48="","",ROUND([1]verzhemm!AJ48,1))</f>
        <v/>
      </c>
      <c r="AL43" s="19" t="str">
        <f>IF([1]verzhemm!AK48="","",ROUND([1]verzhemm!AK48,1))</f>
        <v/>
      </c>
      <c r="AM43" s="19" t="str">
        <f>IF([1]verzhemm!AL48="","",ROUND([1]verzhemm!AL48,1))</f>
        <v/>
      </c>
      <c r="AN43" s="19" t="str">
        <f>IF([1]verzhemm!AM48="","",ROUND([1]verzhemm!AM48,1))</f>
        <v/>
      </c>
      <c r="AO43" s="19" t="str">
        <f>IF([1]verzhemm!AN48="","",ROUND([1]verzhemm!AN48,1))</f>
        <v/>
      </c>
      <c r="AP43" s="19" t="str">
        <f>IF([1]verzhemm!AO48="","",ROUND([1]verzhemm!AO48,1))</f>
        <v/>
      </c>
      <c r="AQ43" s="19" t="str">
        <f>IF([1]verzhemm!AP48="","",ROUND([1]verzhemm!AP48,1))</f>
        <v/>
      </c>
      <c r="AR43" s="19" t="str">
        <f>IF([1]verzhemm!AQ48="","",ROUND([1]verzhemm!AQ48,1))</f>
        <v/>
      </c>
      <c r="AS43" s="19" t="str">
        <f>IF([1]verzhemm!AR48="","",ROUND([1]verzhemm!AR48,1))</f>
        <v/>
      </c>
      <c r="AT43" s="19" t="str">
        <f>IF([1]verzhemm!AS48="","",ROUND([1]verzhemm!AS48,1))</f>
        <v/>
      </c>
      <c r="AU43" s="19" t="str">
        <f>IF([1]verzhemm!AT48="","",ROUND([1]verzhemm!AT48,1))</f>
        <v/>
      </c>
      <c r="AV43" s="19" t="str">
        <f>IF([1]verzhemm!AU48="","",ROUND([1]verzhemm!AU48,1))</f>
        <v/>
      </c>
      <c r="AW43" s="19" t="str">
        <f>IF([1]verzhemm!AV48="","",ROUND([1]verzhemm!AV48,1))</f>
        <v/>
      </c>
      <c r="AX43" s="19" t="str">
        <f>IF([1]verzhemm!AW48="","",ROUND([1]verzhemm!AW48,1))</f>
        <v/>
      </c>
    </row>
    <row r="44" spans="1:50">
      <c r="A44" s="16" t="s">
        <v>123</v>
      </c>
      <c r="B44" s="16" t="s">
        <v>130</v>
      </c>
      <c r="C44" s="18">
        <f>IF([1]verzhemm!B49="","",ROUND([1]verzhemm!B49,1))</f>
        <v>35.700000000000003</v>
      </c>
      <c r="D44" s="19">
        <f>IF([1]verzhemm!C49="","",ROUND([1]verzhemm!C49,1))</f>
        <v>15.4</v>
      </c>
      <c r="E44" s="19">
        <f>IF([1]verzhemm!D49="","",ROUND([1]verzhemm!D49,1))</f>
        <v>9.3000000000000007</v>
      </c>
      <c r="F44" s="19">
        <f>IF([1]verzhemm!E49="","",ROUND([1]verzhemm!E49,1))</f>
        <v>7.7</v>
      </c>
      <c r="G44" s="19">
        <f>IF([1]verzhemm!F49="","",ROUND([1]verzhemm!F49,1))</f>
        <v>11</v>
      </c>
      <c r="H44" s="19">
        <f>IF([1]verzhemm!G49="","",ROUND([1]verzhemm!G49,1))</f>
        <v>22.6</v>
      </c>
      <c r="I44" s="19">
        <f>IF([1]verzhemm!H49="","",ROUND([1]verzhemm!H49,1))</f>
        <v>36.200000000000003</v>
      </c>
      <c r="J44" s="19">
        <f>IF([1]verzhemm!I49="","",ROUND([1]verzhemm!I49,1))</f>
        <v>20.2</v>
      </c>
      <c r="K44" s="19">
        <f>IF([1]verzhemm!J49="","",ROUND([1]verzhemm!J49,1))</f>
        <v>18.100000000000001</v>
      </c>
      <c r="L44" s="19">
        <f>IF([1]verzhemm!K49="","",ROUND([1]verzhemm!K49,1))</f>
        <v>12.7</v>
      </c>
      <c r="M44" s="19">
        <f>IF([1]verzhemm!L49="","",ROUND([1]verzhemm!L49,1))</f>
        <v>11.7</v>
      </c>
      <c r="N44" s="19">
        <f>IF([1]verzhemm!M49="","",ROUND([1]verzhemm!M49,1))</f>
        <v>23.5</v>
      </c>
      <c r="O44" s="19">
        <f>IF([1]verzhemm!N49="","",ROUND([1]verzhemm!N49,1))</f>
        <v>14.8</v>
      </c>
      <c r="P44" s="19">
        <f>IF([1]verzhemm!O49="","",ROUND([1]verzhemm!O49,1))</f>
        <v>14.4</v>
      </c>
      <c r="Q44" s="19">
        <f>IF([1]verzhemm!P49="","",ROUND([1]verzhemm!P49,1))</f>
        <v>18.2</v>
      </c>
      <c r="R44" s="30">
        <f>IF([1]verzhemm!Q49="","",ROUND([1]verzhemm!Q49,1))</f>
        <v>7.4</v>
      </c>
      <c r="S44" s="19">
        <f>IF([1]verzhemm!R49="","",ROUND([1]verzhemm!R49,1))</f>
        <v>35.700000000000003</v>
      </c>
      <c r="T44" s="19">
        <f>IF([1]verzhemm!S49="","",ROUND([1]verzhemm!S49,1))</f>
        <v>15.4</v>
      </c>
      <c r="U44" s="19">
        <f>IF([1]verzhemm!T49="","",ROUND([1]verzhemm!T49,1))</f>
        <v>9.3000000000000007</v>
      </c>
      <c r="V44" s="19">
        <f>IF([1]verzhemm!U49="","",ROUND([1]verzhemm!U49,1))</f>
        <v>7.7</v>
      </c>
      <c r="W44" s="19">
        <f>IF([1]verzhemm!V49="","",ROUND([1]verzhemm!V49,1))</f>
        <v>11</v>
      </c>
      <c r="X44" s="19">
        <f>IF([1]verzhemm!W49="","",ROUND([1]verzhemm!W49,1))</f>
        <v>22.6</v>
      </c>
      <c r="Y44" s="19">
        <f>IF([1]verzhemm!X49="","",ROUND([1]verzhemm!X49,1))</f>
        <v>36.200000000000003</v>
      </c>
      <c r="Z44" s="19">
        <f>IF([1]verzhemm!Y49="","",ROUND([1]verzhemm!Y49,1))</f>
        <v>20.2</v>
      </c>
      <c r="AA44" s="19">
        <f>IF([1]verzhemm!Z49="","",ROUND([1]verzhemm!Z49,1))</f>
        <v>18.100000000000001</v>
      </c>
      <c r="AB44" s="19">
        <f>IF([1]verzhemm!AA49="","",ROUND([1]verzhemm!AA49,1))</f>
        <v>12.7</v>
      </c>
      <c r="AC44" s="19">
        <f>IF([1]verzhemm!AB49="","",ROUND([1]verzhemm!AB49,1))</f>
        <v>11.7</v>
      </c>
      <c r="AD44" s="19">
        <f>IF([1]verzhemm!AC49="","",ROUND([1]verzhemm!AC49,1))</f>
        <v>23.5</v>
      </c>
      <c r="AE44" s="19">
        <f>IF([1]verzhemm!AD49="","",ROUND([1]verzhemm!AD49,1))</f>
        <v>14.8</v>
      </c>
      <c r="AF44" s="19">
        <f>IF([1]verzhemm!AE49="","",ROUND([1]verzhemm!AE49,1))</f>
        <v>14.4</v>
      </c>
      <c r="AG44" s="19">
        <f>IF([1]verzhemm!AF49="","",ROUND([1]verzhemm!AF49,1))</f>
        <v>18.2</v>
      </c>
      <c r="AH44" s="30">
        <f>IF([1]verzhemm!AG49="","",ROUND([1]verzhemm!AG49,1))</f>
        <v>7.4</v>
      </c>
      <c r="AI44" s="19" t="str">
        <f>IF([1]verzhemm!AH49="","",ROUND([1]verzhemm!AH49,1))</f>
        <v/>
      </c>
      <c r="AJ44" s="19" t="str">
        <f>IF([1]verzhemm!AI49="","",ROUND([1]verzhemm!AI49,1))</f>
        <v/>
      </c>
      <c r="AK44" s="19" t="str">
        <f>IF([1]verzhemm!AJ49="","",ROUND([1]verzhemm!AJ49,1))</f>
        <v/>
      </c>
      <c r="AL44" s="19" t="str">
        <f>IF([1]verzhemm!AK49="","",ROUND([1]verzhemm!AK49,1))</f>
        <v/>
      </c>
      <c r="AM44" s="19" t="str">
        <f>IF([1]verzhemm!AL49="","",ROUND([1]verzhemm!AL49,1))</f>
        <v/>
      </c>
      <c r="AN44" s="19" t="str">
        <f>IF([1]verzhemm!AM49="","",ROUND([1]verzhemm!AM49,1))</f>
        <v/>
      </c>
      <c r="AO44" s="19" t="str">
        <f>IF([1]verzhemm!AN49="","",ROUND([1]verzhemm!AN49,1))</f>
        <v/>
      </c>
      <c r="AP44" s="19" t="str">
        <f>IF([1]verzhemm!AO49="","",ROUND([1]verzhemm!AO49,1))</f>
        <v/>
      </c>
      <c r="AQ44" s="19" t="str">
        <f>IF([1]verzhemm!AP49="","",ROUND([1]verzhemm!AP49,1))</f>
        <v/>
      </c>
      <c r="AR44" s="19" t="str">
        <f>IF([1]verzhemm!AQ49="","",ROUND([1]verzhemm!AQ49,1))</f>
        <v/>
      </c>
      <c r="AS44" s="19" t="str">
        <f>IF([1]verzhemm!AR49="","",ROUND([1]verzhemm!AR49,1))</f>
        <v/>
      </c>
      <c r="AT44" s="19" t="str">
        <f>IF([1]verzhemm!AS49="","",ROUND([1]verzhemm!AS49,1))</f>
        <v/>
      </c>
      <c r="AU44" s="19" t="str">
        <f>IF([1]verzhemm!AT49="","",ROUND([1]verzhemm!AT49,1))</f>
        <v/>
      </c>
      <c r="AV44" s="19" t="str">
        <f>IF([1]verzhemm!AU49="","",ROUND([1]verzhemm!AU49,1))</f>
        <v/>
      </c>
      <c r="AW44" s="19" t="str">
        <f>IF([1]verzhemm!AV49="","",ROUND([1]verzhemm!AV49,1))</f>
        <v/>
      </c>
      <c r="AX44" s="19" t="str">
        <f>IF([1]verzhemm!AW49="","",ROUND([1]verzhemm!AW49,1))</f>
        <v/>
      </c>
    </row>
    <row r="45" spans="1:50">
      <c r="A45" s="16" t="s">
        <v>124</v>
      </c>
      <c r="B45" s="16" t="s">
        <v>131</v>
      </c>
      <c r="C45" s="18">
        <f>IF([1]verzhemm!B50="","",ROUND([1]verzhemm!B50,1))</f>
        <v>41.1</v>
      </c>
      <c r="D45" s="19">
        <f>IF([1]verzhemm!C50="","",ROUND([1]verzhemm!C50,1))</f>
        <v>8.3000000000000007</v>
      </c>
      <c r="E45" s="19">
        <f>IF([1]verzhemm!D50="","",ROUND([1]verzhemm!D50,1))</f>
        <v>17.399999999999999</v>
      </c>
      <c r="F45" s="19">
        <f>IF([1]verzhemm!E50="","",ROUND([1]verzhemm!E50,1))</f>
        <v>2.9</v>
      </c>
      <c r="G45" s="19">
        <f>IF([1]verzhemm!F50="","",ROUND([1]verzhemm!F50,1))</f>
        <v>3.8</v>
      </c>
      <c r="H45" s="19">
        <f>IF([1]verzhemm!G50="","",ROUND([1]verzhemm!G50,1))</f>
        <v>32.5</v>
      </c>
      <c r="I45" s="19">
        <f>IF([1]verzhemm!H50="","",ROUND([1]verzhemm!H50,1))</f>
        <v>30.4</v>
      </c>
      <c r="J45" s="19">
        <f>IF([1]verzhemm!I50="","",ROUND([1]verzhemm!I50,1))</f>
        <v>16.8</v>
      </c>
      <c r="K45" s="19">
        <f>IF([1]verzhemm!J50="","",ROUND([1]verzhemm!J50,1))</f>
        <v>14.3</v>
      </c>
      <c r="L45" s="19">
        <f>IF([1]verzhemm!K50="","",ROUND([1]verzhemm!K50,1))</f>
        <v>10.8</v>
      </c>
      <c r="M45" s="19">
        <f>IF([1]verzhemm!L50="","",ROUND([1]verzhemm!L50,1))</f>
        <v>13.8</v>
      </c>
      <c r="N45" s="19">
        <f>IF([1]verzhemm!M50="","",ROUND([1]verzhemm!M50,1))</f>
        <v>17.8</v>
      </c>
      <c r="O45" s="19">
        <f>IF([1]verzhemm!N50="","",ROUND([1]verzhemm!N50,1))</f>
        <v>9.1</v>
      </c>
      <c r="P45" s="19">
        <f>IF([1]verzhemm!O50="","",ROUND([1]verzhemm!O50,1))</f>
        <v>6.9</v>
      </c>
      <c r="Q45" s="19">
        <f>IF([1]verzhemm!P50="","",ROUND([1]verzhemm!P50,1))</f>
        <v>8.1999999999999993</v>
      </c>
      <c r="R45" s="30">
        <f>IF([1]verzhemm!Q50="","",ROUND([1]verzhemm!Q50,1))</f>
        <v>4.9000000000000004</v>
      </c>
      <c r="S45" s="19">
        <f>IF([1]verzhemm!R50="","",ROUND([1]verzhemm!R50,1))</f>
        <v>41.1</v>
      </c>
      <c r="T45" s="19">
        <f>IF([1]verzhemm!S50="","",ROUND([1]verzhemm!S50,1))</f>
        <v>8.3000000000000007</v>
      </c>
      <c r="U45" s="19">
        <f>IF([1]verzhemm!T50="","",ROUND([1]verzhemm!T50,1))</f>
        <v>17.399999999999999</v>
      </c>
      <c r="V45" s="19">
        <f>IF([1]verzhemm!U50="","",ROUND([1]verzhemm!U50,1))</f>
        <v>2.9</v>
      </c>
      <c r="W45" s="19">
        <f>IF([1]verzhemm!V50="","",ROUND([1]verzhemm!V50,1))</f>
        <v>3.8</v>
      </c>
      <c r="X45" s="19">
        <f>IF([1]verzhemm!W50="","",ROUND([1]verzhemm!W50,1))</f>
        <v>32.5</v>
      </c>
      <c r="Y45" s="19">
        <f>IF([1]verzhemm!X50="","",ROUND([1]verzhemm!X50,1))</f>
        <v>30.4</v>
      </c>
      <c r="Z45" s="19">
        <f>IF([1]verzhemm!Y50="","",ROUND([1]verzhemm!Y50,1))</f>
        <v>16.8</v>
      </c>
      <c r="AA45" s="19">
        <f>IF([1]verzhemm!Z50="","",ROUND([1]verzhemm!Z50,1))</f>
        <v>14.3</v>
      </c>
      <c r="AB45" s="19">
        <f>IF([1]verzhemm!AA50="","",ROUND([1]verzhemm!AA50,1))</f>
        <v>10.8</v>
      </c>
      <c r="AC45" s="19">
        <f>IF([1]verzhemm!AB50="","",ROUND([1]verzhemm!AB50,1))</f>
        <v>13.8</v>
      </c>
      <c r="AD45" s="19">
        <f>IF([1]verzhemm!AC50="","",ROUND([1]verzhemm!AC50,1))</f>
        <v>17.8</v>
      </c>
      <c r="AE45" s="19">
        <f>IF([1]verzhemm!AD50="","",ROUND([1]verzhemm!AD50,1))</f>
        <v>9.1</v>
      </c>
      <c r="AF45" s="19">
        <f>IF([1]verzhemm!AE50="","",ROUND([1]verzhemm!AE50,1))</f>
        <v>6.9</v>
      </c>
      <c r="AG45" s="19">
        <f>IF([1]verzhemm!AF50="","",ROUND([1]verzhemm!AF50,1))</f>
        <v>8.1999999999999993</v>
      </c>
      <c r="AH45" s="30">
        <f>IF([1]verzhemm!AG50="","",ROUND([1]verzhemm!AG50,1))</f>
        <v>4.9000000000000004</v>
      </c>
      <c r="AI45" s="19" t="str">
        <f>IF([1]verzhemm!AH50="","",ROUND([1]verzhemm!AH50,1))</f>
        <v/>
      </c>
      <c r="AJ45" s="19" t="str">
        <f>IF([1]verzhemm!AI50="","",ROUND([1]verzhemm!AI50,1))</f>
        <v/>
      </c>
      <c r="AK45" s="19" t="str">
        <f>IF([1]verzhemm!AJ50="","",ROUND([1]verzhemm!AJ50,1))</f>
        <v/>
      </c>
      <c r="AL45" s="19" t="str">
        <f>IF([1]verzhemm!AK50="","",ROUND([1]verzhemm!AK50,1))</f>
        <v/>
      </c>
      <c r="AM45" s="19" t="str">
        <f>IF([1]verzhemm!AL50="","",ROUND([1]verzhemm!AL50,1))</f>
        <v/>
      </c>
      <c r="AN45" s="19" t="str">
        <f>IF([1]verzhemm!AM50="","",ROUND([1]verzhemm!AM50,1))</f>
        <v/>
      </c>
      <c r="AO45" s="19" t="str">
        <f>IF([1]verzhemm!AN50="","",ROUND([1]verzhemm!AN50,1))</f>
        <v/>
      </c>
      <c r="AP45" s="19" t="str">
        <f>IF([1]verzhemm!AO50="","",ROUND([1]verzhemm!AO50,1))</f>
        <v/>
      </c>
      <c r="AQ45" s="19" t="str">
        <f>IF([1]verzhemm!AP50="","",ROUND([1]verzhemm!AP50,1))</f>
        <v/>
      </c>
      <c r="AR45" s="19" t="str">
        <f>IF([1]verzhemm!AQ50="","",ROUND([1]verzhemm!AQ50,1))</f>
        <v/>
      </c>
      <c r="AS45" s="19" t="str">
        <f>IF([1]verzhemm!AR50="","",ROUND([1]verzhemm!AR50,1))</f>
        <v/>
      </c>
      <c r="AT45" s="19" t="str">
        <f>IF([1]verzhemm!AS50="","",ROUND([1]verzhemm!AS50,1))</f>
        <v/>
      </c>
      <c r="AU45" s="19" t="str">
        <f>IF([1]verzhemm!AT50="","",ROUND([1]verzhemm!AT50,1))</f>
        <v/>
      </c>
      <c r="AV45" s="19" t="str">
        <f>IF([1]verzhemm!AU50="","",ROUND([1]verzhemm!AU50,1))</f>
        <v/>
      </c>
      <c r="AW45" s="19" t="str">
        <f>IF([1]verzhemm!AV50="","",ROUND([1]verzhemm!AV50,1))</f>
        <v/>
      </c>
      <c r="AX45" s="19" t="str">
        <f>IF([1]verzhemm!AW50="","",ROUND([1]verzhemm!AW50,1))</f>
        <v/>
      </c>
    </row>
    <row r="46" spans="1:50">
      <c r="A46" s="16" t="s">
        <v>125</v>
      </c>
      <c r="B46" s="16" t="s">
        <v>132</v>
      </c>
      <c r="C46" s="18">
        <f>IF([1]verzhemm!B51="","",ROUND([1]verzhemm!B51,1))</f>
        <v>42.2</v>
      </c>
      <c r="D46" s="19">
        <f>IF([1]verzhemm!C51="","",ROUND([1]verzhemm!C51,1))</f>
        <v>13</v>
      </c>
      <c r="E46" s="19">
        <f>IF([1]verzhemm!D51="","",ROUND([1]verzhemm!D51,1))</f>
        <v>18</v>
      </c>
      <c r="F46" s="19">
        <f>IF([1]verzhemm!E51="","",ROUND([1]verzhemm!E51,1))</f>
        <v>4.5999999999999996</v>
      </c>
      <c r="G46" s="19">
        <f>IF([1]verzhemm!F51="","",ROUND([1]verzhemm!F51,1))</f>
        <v>2.6</v>
      </c>
      <c r="H46" s="19">
        <f>IF([1]verzhemm!G51="","",ROUND([1]verzhemm!G51,1))</f>
        <v>22.5</v>
      </c>
      <c r="I46" s="19">
        <f>IF([1]verzhemm!H51="","",ROUND([1]verzhemm!H51,1))</f>
        <v>36.700000000000003</v>
      </c>
      <c r="J46" s="19">
        <f>IF([1]verzhemm!I51="","",ROUND([1]verzhemm!I51,1))</f>
        <v>16.7</v>
      </c>
      <c r="K46" s="19">
        <f>IF([1]verzhemm!J51="","",ROUND([1]verzhemm!J51,1))</f>
        <v>14.5</v>
      </c>
      <c r="L46" s="19">
        <f>IF([1]verzhemm!K51="","",ROUND([1]verzhemm!K51,1))</f>
        <v>9.6</v>
      </c>
      <c r="M46" s="19">
        <f>IF([1]verzhemm!L51="","",ROUND([1]verzhemm!L51,1))</f>
        <v>18.600000000000001</v>
      </c>
      <c r="N46" s="19">
        <f>IF([1]verzhemm!M51="","",ROUND([1]verzhemm!M51,1))</f>
        <v>14</v>
      </c>
      <c r="O46" s="19">
        <f>IF([1]verzhemm!N51="","",ROUND([1]verzhemm!N51,1))</f>
        <v>16.3</v>
      </c>
      <c r="P46" s="19">
        <f>IF([1]verzhemm!O51="","",ROUND([1]verzhemm!O51,1))</f>
        <v>5.5</v>
      </c>
      <c r="Q46" s="19">
        <f>IF([1]verzhemm!P51="","",ROUND([1]verzhemm!P51,1))</f>
        <v>10.1</v>
      </c>
      <c r="R46" s="30">
        <f>IF([1]verzhemm!Q51="","",ROUND([1]verzhemm!Q51,1))</f>
        <v>4.9000000000000004</v>
      </c>
      <c r="S46" s="19">
        <f>IF([1]verzhemm!R51="","",ROUND([1]verzhemm!R51,1))</f>
        <v>42.2</v>
      </c>
      <c r="T46" s="19">
        <f>IF([1]verzhemm!S51="","",ROUND([1]verzhemm!S51,1))</f>
        <v>13</v>
      </c>
      <c r="U46" s="19">
        <f>IF([1]verzhemm!T51="","",ROUND([1]verzhemm!T51,1))</f>
        <v>18</v>
      </c>
      <c r="V46" s="19">
        <f>IF([1]verzhemm!U51="","",ROUND([1]verzhemm!U51,1))</f>
        <v>4.5999999999999996</v>
      </c>
      <c r="W46" s="19">
        <f>IF([1]verzhemm!V51="","",ROUND([1]verzhemm!V51,1))</f>
        <v>2.6</v>
      </c>
      <c r="X46" s="19">
        <f>IF([1]verzhemm!W51="","",ROUND([1]verzhemm!W51,1))</f>
        <v>22.5</v>
      </c>
      <c r="Y46" s="19">
        <f>IF([1]verzhemm!X51="","",ROUND([1]verzhemm!X51,1))</f>
        <v>36.700000000000003</v>
      </c>
      <c r="Z46" s="19">
        <f>IF([1]verzhemm!Y51="","",ROUND([1]verzhemm!Y51,1))</f>
        <v>16.7</v>
      </c>
      <c r="AA46" s="19">
        <f>IF([1]verzhemm!Z51="","",ROUND([1]verzhemm!Z51,1))</f>
        <v>14.5</v>
      </c>
      <c r="AB46" s="19">
        <f>IF([1]verzhemm!AA51="","",ROUND([1]verzhemm!AA51,1))</f>
        <v>9.6</v>
      </c>
      <c r="AC46" s="19">
        <f>IF([1]verzhemm!AB51="","",ROUND([1]verzhemm!AB51,1))</f>
        <v>18.600000000000001</v>
      </c>
      <c r="AD46" s="19">
        <f>IF([1]verzhemm!AC51="","",ROUND([1]verzhemm!AC51,1))</f>
        <v>14</v>
      </c>
      <c r="AE46" s="19">
        <f>IF([1]verzhemm!AD51="","",ROUND([1]verzhemm!AD51,1))</f>
        <v>16.3</v>
      </c>
      <c r="AF46" s="19">
        <f>IF([1]verzhemm!AE51="","",ROUND([1]verzhemm!AE51,1))</f>
        <v>5.5</v>
      </c>
      <c r="AG46" s="19">
        <f>IF([1]verzhemm!AF51="","",ROUND([1]verzhemm!AF51,1))</f>
        <v>10.1</v>
      </c>
      <c r="AH46" s="30">
        <f>IF([1]verzhemm!AG51="","",ROUND([1]verzhemm!AG51,1))</f>
        <v>4.9000000000000004</v>
      </c>
      <c r="AI46" s="19" t="str">
        <f>IF([1]verzhemm!AH51="","",ROUND([1]verzhemm!AH51,1))</f>
        <v/>
      </c>
      <c r="AJ46" s="19" t="str">
        <f>IF([1]verzhemm!AI51="","",ROUND([1]verzhemm!AI51,1))</f>
        <v/>
      </c>
      <c r="AK46" s="19" t="str">
        <f>IF([1]verzhemm!AJ51="","",ROUND([1]verzhemm!AJ51,1))</f>
        <v/>
      </c>
      <c r="AL46" s="19" t="str">
        <f>IF([1]verzhemm!AK51="","",ROUND([1]verzhemm!AK51,1))</f>
        <v/>
      </c>
      <c r="AM46" s="19" t="str">
        <f>IF([1]verzhemm!AL51="","",ROUND([1]verzhemm!AL51,1))</f>
        <v/>
      </c>
      <c r="AN46" s="19" t="str">
        <f>IF([1]verzhemm!AM51="","",ROUND([1]verzhemm!AM51,1))</f>
        <v/>
      </c>
      <c r="AO46" s="19" t="str">
        <f>IF([1]verzhemm!AN51="","",ROUND([1]verzhemm!AN51,1))</f>
        <v/>
      </c>
      <c r="AP46" s="19" t="str">
        <f>IF([1]verzhemm!AO51="","",ROUND([1]verzhemm!AO51,1))</f>
        <v/>
      </c>
      <c r="AQ46" s="19" t="str">
        <f>IF([1]verzhemm!AP51="","",ROUND([1]verzhemm!AP51,1))</f>
        <v/>
      </c>
      <c r="AR46" s="19" t="str">
        <f>IF([1]verzhemm!AQ51="","",ROUND([1]verzhemm!AQ51,1))</f>
        <v/>
      </c>
      <c r="AS46" s="19" t="str">
        <f>IF([1]verzhemm!AR51="","",ROUND([1]verzhemm!AR51,1))</f>
        <v/>
      </c>
      <c r="AT46" s="19" t="str">
        <f>IF([1]verzhemm!AS51="","",ROUND([1]verzhemm!AS51,1))</f>
        <v/>
      </c>
      <c r="AU46" s="19" t="str">
        <f>IF([1]verzhemm!AT51="","",ROUND([1]verzhemm!AT51,1))</f>
        <v/>
      </c>
      <c r="AV46" s="19" t="str">
        <f>IF([1]verzhemm!AU51="","",ROUND([1]verzhemm!AU51,1))</f>
        <v/>
      </c>
      <c r="AW46" s="19" t="str">
        <f>IF([1]verzhemm!AV51="","",ROUND([1]verzhemm!AV51,1))</f>
        <v/>
      </c>
      <c r="AX46" s="19" t="str">
        <f>IF([1]verzhemm!AW51="","",ROUND([1]verzhemm!AW51,1))</f>
        <v/>
      </c>
    </row>
    <row r="47" spans="1:50">
      <c r="A47" s="16" t="s">
        <v>126</v>
      </c>
      <c r="B47" s="16" t="s">
        <v>133</v>
      </c>
      <c r="C47" s="18">
        <f>IF([1]verzhemm!B52="","",ROUND([1]verzhemm!B52,1))</f>
        <v>35.200000000000003</v>
      </c>
      <c r="D47" s="19">
        <f>IF([1]verzhemm!C52="","",ROUND([1]verzhemm!C52,1))</f>
        <v>3.4</v>
      </c>
      <c r="E47" s="19">
        <f>IF([1]verzhemm!D52="","",ROUND([1]verzhemm!D52,1))</f>
        <v>13.7</v>
      </c>
      <c r="F47" s="19">
        <f>IF([1]verzhemm!E52="","",ROUND([1]verzhemm!E52,1))</f>
        <v>3.4</v>
      </c>
      <c r="G47" s="19">
        <f>IF([1]verzhemm!F52="","",ROUND([1]verzhemm!F52,1))</f>
        <v>3.4</v>
      </c>
      <c r="H47" s="19">
        <f>IF([1]verzhemm!G52="","",ROUND([1]verzhemm!G52,1))</f>
        <v>22.1</v>
      </c>
      <c r="I47" s="19">
        <f>IF([1]verzhemm!H52="","",ROUND([1]verzhemm!H52,1))</f>
        <v>41</v>
      </c>
      <c r="J47" s="19">
        <f>IF([1]verzhemm!I52="","",ROUND([1]verzhemm!I52,1))</f>
        <v>33.6</v>
      </c>
      <c r="K47" s="19">
        <f>IF([1]verzhemm!J52="","",ROUND([1]verzhemm!J52,1))</f>
        <v>20.8</v>
      </c>
      <c r="L47" s="19">
        <f>IF([1]verzhemm!K52="","",ROUND([1]verzhemm!K52,1))</f>
        <v>11.8</v>
      </c>
      <c r="M47" s="19">
        <f>IF([1]verzhemm!L52="","",ROUND([1]verzhemm!L52,1))</f>
        <v>15.1</v>
      </c>
      <c r="N47" s="19">
        <f>IF([1]verzhemm!M52="","",ROUND([1]verzhemm!M52,1))</f>
        <v>8.6999999999999993</v>
      </c>
      <c r="O47" s="19">
        <f>IF([1]verzhemm!N52="","",ROUND([1]verzhemm!N52,1))</f>
        <v>12.1</v>
      </c>
      <c r="P47" s="19">
        <f>IF([1]verzhemm!O52="","",ROUND([1]verzhemm!O52,1))</f>
        <v>6.2</v>
      </c>
      <c r="Q47" s="19">
        <f>IF([1]verzhemm!P52="","",ROUND([1]verzhemm!P52,1))</f>
        <v>6.2</v>
      </c>
      <c r="R47" s="30">
        <f>IF([1]verzhemm!Q52="","",ROUND([1]verzhemm!Q52,1))</f>
        <v>9.1999999999999993</v>
      </c>
      <c r="S47" s="19">
        <f>IF([1]verzhemm!R52="","",ROUND([1]verzhemm!R52,1))</f>
        <v>35.200000000000003</v>
      </c>
      <c r="T47" s="19">
        <f>IF([1]verzhemm!S52="","",ROUND([1]verzhemm!S52,1))</f>
        <v>3.4</v>
      </c>
      <c r="U47" s="19">
        <f>IF([1]verzhemm!T52="","",ROUND([1]verzhemm!T52,1))</f>
        <v>13.7</v>
      </c>
      <c r="V47" s="19">
        <f>IF([1]verzhemm!U52="","",ROUND([1]verzhemm!U52,1))</f>
        <v>3.4</v>
      </c>
      <c r="W47" s="19">
        <f>IF([1]verzhemm!V52="","",ROUND([1]verzhemm!V52,1))</f>
        <v>3.4</v>
      </c>
      <c r="X47" s="19">
        <f>IF([1]verzhemm!W52="","",ROUND([1]verzhemm!W52,1))</f>
        <v>22.1</v>
      </c>
      <c r="Y47" s="19">
        <f>IF([1]verzhemm!X52="","",ROUND([1]verzhemm!X52,1))</f>
        <v>41</v>
      </c>
      <c r="Z47" s="19">
        <f>IF([1]verzhemm!Y52="","",ROUND([1]verzhemm!Y52,1))</f>
        <v>33.6</v>
      </c>
      <c r="AA47" s="19">
        <f>IF([1]verzhemm!Z52="","",ROUND([1]verzhemm!Z52,1))</f>
        <v>20.8</v>
      </c>
      <c r="AB47" s="19">
        <f>IF([1]verzhemm!AA52="","",ROUND([1]verzhemm!AA52,1))</f>
        <v>11.8</v>
      </c>
      <c r="AC47" s="19">
        <f>IF([1]verzhemm!AB52="","",ROUND([1]verzhemm!AB52,1))</f>
        <v>15.1</v>
      </c>
      <c r="AD47" s="19">
        <f>IF([1]verzhemm!AC52="","",ROUND([1]verzhemm!AC52,1))</f>
        <v>8.6999999999999993</v>
      </c>
      <c r="AE47" s="19">
        <f>IF([1]verzhemm!AD52="","",ROUND([1]verzhemm!AD52,1))</f>
        <v>12.1</v>
      </c>
      <c r="AF47" s="19">
        <f>IF([1]verzhemm!AE52="","",ROUND([1]verzhemm!AE52,1))</f>
        <v>6.2</v>
      </c>
      <c r="AG47" s="19">
        <f>IF([1]verzhemm!AF52="","",ROUND([1]verzhemm!AF52,1))</f>
        <v>6.2</v>
      </c>
      <c r="AH47" s="30">
        <f>IF([1]verzhemm!AG52="","",ROUND([1]verzhemm!AG52,1))</f>
        <v>9.1999999999999993</v>
      </c>
      <c r="AI47" s="19" t="str">
        <f>IF([1]verzhemm!AH52="","",ROUND([1]verzhemm!AH52,1))</f>
        <v/>
      </c>
      <c r="AJ47" s="19" t="str">
        <f>IF([1]verzhemm!AI52="","",ROUND([1]verzhemm!AI52,1))</f>
        <v/>
      </c>
      <c r="AK47" s="19" t="str">
        <f>IF([1]verzhemm!AJ52="","",ROUND([1]verzhemm!AJ52,1))</f>
        <v/>
      </c>
      <c r="AL47" s="19" t="str">
        <f>IF([1]verzhemm!AK52="","",ROUND([1]verzhemm!AK52,1))</f>
        <v/>
      </c>
      <c r="AM47" s="19" t="str">
        <f>IF([1]verzhemm!AL52="","",ROUND([1]verzhemm!AL52,1))</f>
        <v/>
      </c>
      <c r="AN47" s="19" t="str">
        <f>IF([1]verzhemm!AM52="","",ROUND([1]verzhemm!AM52,1))</f>
        <v/>
      </c>
      <c r="AO47" s="19" t="str">
        <f>IF([1]verzhemm!AN52="","",ROUND([1]verzhemm!AN52,1))</f>
        <v/>
      </c>
      <c r="AP47" s="19" t="str">
        <f>IF([1]verzhemm!AO52="","",ROUND([1]verzhemm!AO52,1))</f>
        <v/>
      </c>
      <c r="AQ47" s="19" t="str">
        <f>IF([1]verzhemm!AP52="","",ROUND([1]verzhemm!AP52,1))</f>
        <v/>
      </c>
      <c r="AR47" s="19" t="str">
        <f>IF([1]verzhemm!AQ52="","",ROUND([1]verzhemm!AQ52,1))</f>
        <v/>
      </c>
      <c r="AS47" s="19" t="str">
        <f>IF([1]verzhemm!AR52="","",ROUND([1]verzhemm!AR52,1))</f>
        <v/>
      </c>
      <c r="AT47" s="19" t="str">
        <f>IF([1]verzhemm!AS52="","",ROUND([1]verzhemm!AS52,1))</f>
        <v/>
      </c>
      <c r="AU47" s="19" t="str">
        <f>IF([1]verzhemm!AT52="","",ROUND([1]verzhemm!AT52,1))</f>
        <v/>
      </c>
      <c r="AV47" s="19" t="str">
        <f>IF([1]verzhemm!AU52="","",ROUND([1]verzhemm!AU52,1))</f>
        <v/>
      </c>
      <c r="AW47" s="19" t="str">
        <f>IF([1]verzhemm!AV52="","",ROUND([1]verzhemm!AV52,1))</f>
        <v/>
      </c>
      <c r="AX47" s="19" t="str">
        <f>IF([1]verzhemm!AW52="","",ROUND([1]verzhemm!AW52,1))</f>
        <v/>
      </c>
    </row>
    <row r="48" spans="1:50">
      <c r="T48" s="16"/>
      <c r="U48" s="16"/>
      <c r="V48" s="16"/>
      <c r="W48" s="16"/>
      <c r="X48" s="16"/>
      <c r="Y48" s="16"/>
      <c r="Z48" s="16"/>
      <c r="AA48" s="16"/>
      <c r="AB48" s="16"/>
      <c r="AC48" s="16"/>
      <c r="AD48" s="16"/>
      <c r="AE48" s="16"/>
      <c r="AF48" s="16"/>
      <c r="AG48" s="16"/>
      <c r="AH48" s="16"/>
    </row>
  </sheetData>
  <mergeCells count="29">
    <mergeCell ref="J7:R7"/>
    <mergeCell ref="S7:S8"/>
    <mergeCell ref="AO6:AX6"/>
    <mergeCell ref="AJ7:AN7"/>
    <mergeCell ref="AO7:AO8"/>
    <mergeCell ref="AP7:AX7"/>
    <mergeCell ref="S6:X6"/>
    <mergeCell ref="Y6:AH6"/>
    <mergeCell ref="T7:X7"/>
    <mergeCell ref="Y7:Y8"/>
    <mergeCell ref="Z7:AH7"/>
    <mergeCell ref="AI6:AN6"/>
    <mergeCell ref="AI7:AI8"/>
    <mergeCell ref="A1:AX1"/>
    <mergeCell ref="A2:AX2"/>
    <mergeCell ref="A3:AX3"/>
    <mergeCell ref="A5:A9"/>
    <mergeCell ref="B5:B9"/>
    <mergeCell ref="S5:AH5"/>
    <mergeCell ref="AI5:AX5"/>
    <mergeCell ref="I6:R6"/>
    <mergeCell ref="S9:AH9"/>
    <mergeCell ref="AI9:AX9"/>
    <mergeCell ref="C5:R5"/>
    <mergeCell ref="C9:R9"/>
    <mergeCell ref="C7:C8"/>
    <mergeCell ref="C6:H6"/>
    <mergeCell ref="D7:H7"/>
    <mergeCell ref="I7:I8"/>
  </mergeCells>
  <pageMargins left="0.7" right="0.7" top="0.78740157499999996" bottom="0.78740157499999996" header="0.3" footer="0.3"/>
  <pageSetup paperSize="9" orientation="portrait" horizontalDpi="1200" verticalDpi="120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2"/>
  <sheetViews>
    <sheetView workbookViewId="0">
      <selection activeCell="E13" sqref="E13"/>
    </sheetView>
  </sheetViews>
  <sheetFormatPr baseColWidth="10" defaultRowHeight="10" x14ac:dyDescent="0"/>
  <cols>
    <col min="1" max="1" width="10.83203125" style="3"/>
    <col min="2" max="2" width="30" style="3" customWidth="1"/>
    <col min="3" max="50" width="6" style="3" customWidth="1"/>
    <col min="51" max="260" width="10.83203125" style="3"/>
    <col min="261" max="261" width="30" style="3" customWidth="1"/>
    <col min="262" max="306" width="7.6640625" style="3" customWidth="1"/>
    <col min="307" max="516" width="10.83203125" style="3"/>
    <col min="517" max="517" width="30" style="3" customWidth="1"/>
    <col min="518" max="562" width="7.6640625" style="3" customWidth="1"/>
    <col min="563" max="772" width="10.83203125" style="3"/>
    <col min="773" max="773" width="30" style="3" customWidth="1"/>
    <col min="774" max="818" width="7.6640625" style="3" customWidth="1"/>
    <col min="819" max="1028" width="10.83203125" style="3"/>
    <col min="1029" max="1029" width="30" style="3" customWidth="1"/>
    <col min="1030" max="1074" width="7.6640625" style="3" customWidth="1"/>
    <col min="1075" max="1284" width="10.83203125" style="3"/>
    <col min="1285" max="1285" width="30" style="3" customWidth="1"/>
    <col min="1286" max="1330" width="7.6640625" style="3" customWidth="1"/>
    <col min="1331" max="1540" width="10.83203125" style="3"/>
    <col min="1541" max="1541" width="30" style="3" customWidth="1"/>
    <col min="1542" max="1586" width="7.6640625" style="3" customWidth="1"/>
    <col min="1587" max="1796" width="10.83203125" style="3"/>
    <col min="1797" max="1797" width="30" style="3" customWidth="1"/>
    <col min="1798" max="1842" width="7.6640625" style="3" customWidth="1"/>
    <col min="1843" max="2052" width="10.83203125" style="3"/>
    <col min="2053" max="2053" width="30" style="3" customWidth="1"/>
    <col min="2054" max="2098" width="7.6640625" style="3" customWidth="1"/>
    <col min="2099" max="2308" width="10.83203125" style="3"/>
    <col min="2309" max="2309" width="30" style="3" customWidth="1"/>
    <col min="2310" max="2354" width="7.6640625" style="3" customWidth="1"/>
    <col min="2355" max="2564" width="10.83203125" style="3"/>
    <col min="2565" max="2565" width="30" style="3" customWidth="1"/>
    <col min="2566" max="2610" width="7.6640625" style="3" customWidth="1"/>
    <col min="2611" max="2820" width="10.83203125" style="3"/>
    <col min="2821" max="2821" width="30" style="3" customWidth="1"/>
    <col min="2822" max="2866" width="7.6640625" style="3" customWidth="1"/>
    <col min="2867" max="3076" width="10.83203125" style="3"/>
    <col min="3077" max="3077" width="30" style="3" customWidth="1"/>
    <col min="3078" max="3122" width="7.6640625" style="3" customWidth="1"/>
    <col min="3123" max="3332" width="10.83203125" style="3"/>
    <col min="3333" max="3333" width="30" style="3" customWidth="1"/>
    <col min="3334" max="3378" width="7.6640625" style="3" customWidth="1"/>
    <col min="3379" max="3588" width="10.83203125" style="3"/>
    <col min="3589" max="3589" width="30" style="3" customWidth="1"/>
    <col min="3590" max="3634" width="7.6640625" style="3" customWidth="1"/>
    <col min="3635" max="3844" width="10.83203125" style="3"/>
    <col min="3845" max="3845" width="30" style="3" customWidth="1"/>
    <col min="3846" max="3890" width="7.6640625" style="3" customWidth="1"/>
    <col min="3891" max="4100" width="10.83203125" style="3"/>
    <col min="4101" max="4101" width="30" style="3" customWidth="1"/>
    <col min="4102" max="4146" width="7.6640625" style="3" customWidth="1"/>
    <col min="4147" max="4356" width="10.83203125" style="3"/>
    <col min="4357" max="4357" width="30" style="3" customWidth="1"/>
    <col min="4358" max="4402" width="7.6640625" style="3" customWidth="1"/>
    <col min="4403" max="4612" width="10.83203125" style="3"/>
    <col min="4613" max="4613" width="30" style="3" customWidth="1"/>
    <col min="4614" max="4658" width="7.6640625" style="3" customWidth="1"/>
    <col min="4659" max="4868" width="10.83203125" style="3"/>
    <col min="4869" max="4869" width="30" style="3" customWidth="1"/>
    <col min="4870" max="4914" width="7.6640625" style="3" customWidth="1"/>
    <col min="4915" max="5124" width="10.83203125" style="3"/>
    <col min="5125" max="5125" width="30" style="3" customWidth="1"/>
    <col min="5126" max="5170" width="7.6640625" style="3" customWidth="1"/>
    <col min="5171" max="5380" width="10.83203125" style="3"/>
    <col min="5381" max="5381" width="30" style="3" customWidth="1"/>
    <col min="5382" max="5426" width="7.6640625" style="3" customWidth="1"/>
    <col min="5427" max="5636" width="10.83203125" style="3"/>
    <col min="5637" max="5637" width="30" style="3" customWidth="1"/>
    <col min="5638" max="5682" width="7.6640625" style="3" customWidth="1"/>
    <col min="5683" max="5892" width="10.83203125" style="3"/>
    <col min="5893" max="5893" width="30" style="3" customWidth="1"/>
    <col min="5894" max="5938" width="7.6640625" style="3" customWidth="1"/>
    <col min="5939" max="6148" width="10.83203125" style="3"/>
    <col min="6149" max="6149" width="30" style="3" customWidth="1"/>
    <col min="6150" max="6194" width="7.6640625" style="3" customWidth="1"/>
    <col min="6195" max="6404" width="10.83203125" style="3"/>
    <col min="6405" max="6405" width="30" style="3" customWidth="1"/>
    <col min="6406" max="6450" width="7.6640625" style="3" customWidth="1"/>
    <col min="6451" max="6660" width="10.83203125" style="3"/>
    <col min="6661" max="6661" width="30" style="3" customWidth="1"/>
    <col min="6662" max="6706" width="7.6640625" style="3" customWidth="1"/>
    <col min="6707" max="6916" width="10.83203125" style="3"/>
    <col min="6917" max="6917" width="30" style="3" customWidth="1"/>
    <col min="6918" max="6962" width="7.6640625" style="3" customWidth="1"/>
    <col min="6963" max="7172" width="10.83203125" style="3"/>
    <col min="7173" max="7173" width="30" style="3" customWidth="1"/>
    <col min="7174" max="7218" width="7.6640625" style="3" customWidth="1"/>
    <col min="7219" max="7428" width="10.83203125" style="3"/>
    <col min="7429" max="7429" width="30" style="3" customWidth="1"/>
    <col min="7430" max="7474" width="7.6640625" style="3" customWidth="1"/>
    <col min="7475" max="7684" width="10.83203125" style="3"/>
    <col min="7685" max="7685" width="30" style="3" customWidth="1"/>
    <col min="7686" max="7730" width="7.6640625" style="3" customWidth="1"/>
    <col min="7731" max="7940" width="10.83203125" style="3"/>
    <col min="7941" max="7941" width="30" style="3" customWidth="1"/>
    <col min="7942" max="7986" width="7.6640625" style="3" customWidth="1"/>
    <col min="7987" max="8196" width="10.83203125" style="3"/>
    <col min="8197" max="8197" width="30" style="3" customWidth="1"/>
    <col min="8198" max="8242" width="7.6640625" style="3" customWidth="1"/>
    <col min="8243" max="8452" width="10.83203125" style="3"/>
    <col min="8453" max="8453" width="30" style="3" customWidth="1"/>
    <col min="8454" max="8498" width="7.6640625" style="3" customWidth="1"/>
    <col min="8499" max="8708" width="10.83203125" style="3"/>
    <col min="8709" max="8709" width="30" style="3" customWidth="1"/>
    <col min="8710" max="8754" width="7.6640625" style="3" customWidth="1"/>
    <col min="8755" max="8964" width="10.83203125" style="3"/>
    <col min="8965" max="8965" width="30" style="3" customWidth="1"/>
    <col min="8966" max="9010" width="7.6640625" style="3" customWidth="1"/>
    <col min="9011" max="9220" width="10.83203125" style="3"/>
    <col min="9221" max="9221" width="30" style="3" customWidth="1"/>
    <col min="9222" max="9266" width="7.6640625" style="3" customWidth="1"/>
    <col min="9267" max="9476" width="10.83203125" style="3"/>
    <col min="9477" max="9477" width="30" style="3" customWidth="1"/>
    <col min="9478" max="9522" width="7.6640625" style="3" customWidth="1"/>
    <col min="9523" max="9732" width="10.83203125" style="3"/>
    <col min="9733" max="9733" width="30" style="3" customWidth="1"/>
    <col min="9734" max="9778" width="7.6640625" style="3" customWidth="1"/>
    <col min="9779" max="9988" width="10.83203125" style="3"/>
    <col min="9989" max="9989" width="30" style="3" customWidth="1"/>
    <col min="9990" max="10034" width="7.6640625" style="3" customWidth="1"/>
    <col min="10035" max="10244" width="10.83203125" style="3"/>
    <col min="10245" max="10245" width="30" style="3" customWidth="1"/>
    <col min="10246" max="10290" width="7.6640625" style="3" customWidth="1"/>
    <col min="10291" max="10500" width="10.83203125" style="3"/>
    <col min="10501" max="10501" width="30" style="3" customWidth="1"/>
    <col min="10502" max="10546" width="7.6640625" style="3" customWidth="1"/>
    <col min="10547" max="10756" width="10.83203125" style="3"/>
    <col min="10757" max="10757" width="30" style="3" customWidth="1"/>
    <col min="10758" max="10802" width="7.6640625" style="3" customWidth="1"/>
    <col min="10803" max="11012" width="10.83203125" style="3"/>
    <col min="11013" max="11013" width="30" style="3" customWidth="1"/>
    <col min="11014" max="11058" width="7.6640625" style="3" customWidth="1"/>
    <col min="11059" max="11268" width="10.83203125" style="3"/>
    <col min="11269" max="11269" width="30" style="3" customWidth="1"/>
    <col min="11270" max="11314" width="7.6640625" style="3" customWidth="1"/>
    <col min="11315" max="11524" width="10.83203125" style="3"/>
    <col min="11525" max="11525" width="30" style="3" customWidth="1"/>
    <col min="11526" max="11570" width="7.6640625" style="3" customWidth="1"/>
    <col min="11571" max="11780" width="10.83203125" style="3"/>
    <col min="11781" max="11781" width="30" style="3" customWidth="1"/>
    <col min="11782" max="11826" width="7.6640625" style="3" customWidth="1"/>
    <col min="11827" max="12036" width="10.83203125" style="3"/>
    <col min="12037" max="12037" width="30" style="3" customWidth="1"/>
    <col min="12038" max="12082" width="7.6640625" style="3" customWidth="1"/>
    <col min="12083" max="12292" width="10.83203125" style="3"/>
    <col min="12293" max="12293" width="30" style="3" customWidth="1"/>
    <col min="12294" max="12338" width="7.6640625" style="3" customWidth="1"/>
    <col min="12339" max="12548" width="10.83203125" style="3"/>
    <col min="12549" max="12549" width="30" style="3" customWidth="1"/>
    <col min="12550" max="12594" width="7.6640625" style="3" customWidth="1"/>
    <col min="12595" max="12804" width="10.83203125" style="3"/>
    <col min="12805" max="12805" width="30" style="3" customWidth="1"/>
    <col min="12806" max="12850" width="7.6640625" style="3" customWidth="1"/>
    <col min="12851" max="13060" width="10.83203125" style="3"/>
    <col min="13061" max="13061" width="30" style="3" customWidth="1"/>
    <col min="13062" max="13106" width="7.6640625" style="3" customWidth="1"/>
    <col min="13107" max="13316" width="10.83203125" style="3"/>
    <col min="13317" max="13317" width="30" style="3" customWidth="1"/>
    <col min="13318" max="13362" width="7.6640625" style="3" customWidth="1"/>
    <col min="13363" max="13572" width="10.83203125" style="3"/>
    <col min="13573" max="13573" width="30" style="3" customWidth="1"/>
    <col min="13574" max="13618" width="7.6640625" style="3" customWidth="1"/>
    <col min="13619" max="13828" width="10.83203125" style="3"/>
    <col min="13829" max="13829" width="30" style="3" customWidth="1"/>
    <col min="13830" max="13874" width="7.6640625" style="3" customWidth="1"/>
    <col min="13875" max="14084" width="10.83203125" style="3"/>
    <col min="14085" max="14085" width="30" style="3" customWidth="1"/>
    <col min="14086" max="14130" width="7.6640625" style="3" customWidth="1"/>
    <col min="14131" max="14340" width="10.83203125" style="3"/>
    <col min="14341" max="14341" width="30" style="3" customWidth="1"/>
    <col min="14342" max="14386" width="7.6640625" style="3" customWidth="1"/>
    <col min="14387" max="14596" width="10.83203125" style="3"/>
    <col min="14597" max="14597" width="30" style="3" customWidth="1"/>
    <col min="14598" max="14642" width="7.6640625" style="3" customWidth="1"/>
    <col min="14643" max="14852" width="10.83203125" style="3"/>
    <col min="14853" max="14853" width="30" style="3" customWidth="1"/>
    <col min="14854" max="14898" width="7.6640625" style="3" customWidth="1"/>
    <col min="14899" max="15108" width="10.83203125" style="3"/>
    <col min="15109" max="15109" width="30" style="3" customWidth="1"/>
    <col min="15110" max="15154" width="7.6640625" style="3" customWidth="1"/>
    <col min="15155" max="15364" width="10.83203125" style="3"/>
    <col min="15365" max="15365" width="30" style="3" customWidth="1"/>
    <col min="15366" max="15410" width="7.6640625" style="3" customWidth="1"/>
    <col min="15411" max="15620" width="10.83203125" style="3"/>
    <col min="15621" max="15621" width="30" style="3" customWidth="1"/>
    <col min="15622" max="15666" width="7.6640625" style="3" customWidth="1"/>
    <col min="15667" max="15876" width="10.83203125" style="3"/>
    <col min="15877" max="15877" width="30" style="3" customWidth="1"/>
    <col min="15878" max="15922" width="7.6640625" style="3" customWidth="1"/>
    <col min="15923" max="16132" width="10.83203125" style="3"/>
    <col min="16133" max="16133" width="30" style="3" customWidth="1"/>
    <col min="16134" max="16178" width="7.6640625" style="3" customWidth="1"/>
    <col min="16179" max="16384" width="10.83203125" style="3"/>
  </cols>
  <sheetData>
    <row r="1" spans="1:52">
      <c r="A1" s="92" t="s">
        <v>155</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row>
    <row r="2" spans="1:52">
      <c r="A2" s="92" t="s">
        <v>87</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row>
    <row r="3" spans="1:52">
      <c r="A3" s="92" t="s">
        <v>154</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row>
    <row r="4" spans="1:52" ht="6" customHeight="1"/>
    <row r="5" spans="1:52" s="15" customFormat="1" ht="13.5" customHeight="1">
      <c r="A5" s="74" t="s">
        <v>112</v>
      </c>
      <c r="B5" s="89" t="s">
        <v>20</v>
      </c>
      <c r="C5" s="81" t="s">
        <v>66</v>
      </c>
      <c r="D5" s="82"/>
      <c r="E5" s="82"/>
      <c r="F5" s="82"/>
      <c r="G5" s="82"/>
      <c r="H5" s="82"/>
      <c r="I5" s="82"/>
      <c r="J5" s="82"/>
      <c r="K5" s="82"/>
      <c r="L5" s="82"/>
      <c r="M5" s="82"/>
      <c r="N5" s="82"/>
      <c r="O5" s="82"/>
      <c r="P5" s="82"/>
      <c r="Q5" s="82"/>
      <c r="R5" s="82"/>
      <c r="S5" s="81" t="s">
        <v>68</v>
      </c>
      <c r="T5" s="82"/>
      <c r="U5" s="82"/>
      <c r="V5" s="82"/>
      <c r="W5" s="82"/>
      <c r="X5" s="82"/>
      <c r="Y5" s="82"/>
      <c r="Z5" s="82"/>
      <c r="AA5" s="82"/>
      <c r="AB5" s="82"/>
      <c r="AC5" s="82"/>
      <c r="AD5" s="82"/>
      <c r="AE5" s="82"/>
      <c r="AF5" s="82"/>
      <c r="AG5" s="82"/>
      <c r="AH5" s="83"/>
      <c r="AI5" s="81" t="s">
        <v>69</v>
      </c>
      <c r="AJ5" s="82"/>
      <c r="AK5" s="82"/>
      <c r="AL5" s="82"/>
      <c r="AM5" s="82"/>
      <c r="AN5" s="82"/>
      <c r="AO5" s="82"/>
      <c r="AP5" s="82"/>
      <c r="AQ5" s="82"/>
      <c r="AR5" s="82"/>
      <c r="AS5" s="82"/>
      <c r="AT5" s="82"/>
      <c r="AU5" s="82"/>
      <c r="AV5" s="82"/>
      <c r="AW5" s="82"/>
      <c r="AX5" s="83"/>
    </row>
    <row r="6" spans="1:52" s="15" customFormat="1" ht="12" customHeight="1">
      <c r="A6" s="75"/>
      <c r="B6" s="90"/>
      <c r="C6" s="84" t="s">
        <v>261</v>
      </c>
      <c r="D6" s="85"/>
      <c r="E6" s="85"/>
      <c r="F6" s="85"/>
      <c r="G6" s="85"/>
      <c r="H6" s="85"/>
      <c r="I6" s="85"/>
      <c r="J6" s="85"/>
      <c r="K6" s="85"/>
      <c r="L6" s="85"/>
      <c r="M6" s="85"/>
      <c r="N6" s="85"/>
      <c r="O6" s="85"/>
      <c r="P6" s="85"/>
      <c r="Q6" s="85"/>
      <c r="R6" s="86"/>
      <c r="S6" s="84" t="s">
        <v>261</v>
      </c>
      <c r="T6" s="85"/>
      <c r="U6" s="85"/>
      <c r="V6" s="85"/>
      <c r="W6" s="85"/>
      <c r="X6" s="85"/>
      <c r="Y6" s="85"/>
      <c r="Z6" s="85"/>
      <c r="AA6" s="85"/>
      <c r="AB6" s="85"/>
      <c r="AC6" s="85"/>
      <c r="AD6" s="85"/>
      <c r="AE6" s="85"/>
      <c r="AF6" s="85"/>
      <c r="AG6" s="85"/>
      <c r="AH6" s="86"/>
      <c r="AI6" s="84" t="s">
        <v>261</v>
      </c>
      <c r="AJ6" s="85"/>
      <c r="AK6" s="85"/>
      <c r="AL6" s="85"/>
      <c r="AM6" s="85"/>
      <c r="AN6" s="85"/>
      <c r="AO6" s="85"/>
      <c r="AP6" s="85"/>
      <c r="AQ6" s="85"/>
      <c r="AR6" s="85"/>
      <c r="AS6" s="85"/>
      <c r="AT6" s="85"/>
      <c r="AU6" s="85"/>
      <c r="AV6" s="85"/>
      <c r="AW6" s="85"/>
      <c r="AX6" s="86"/>
    </row>
    <row r="7" spans="1:52" s="15" customFormat="1" ht="48.75" customHeight="1">
      <c r="A7" s="75"/>
      <c r="B7" s="90"/>
      <c r="C7" s="84" t="s">
        <v>252</v>
      </c>
      <c r="D7" s="86"/>
      <c r="E7" s="85" t="s">
        <v>259</v>
      </c>
      <c r="F7" s="85"/>
      <c r="G7" s="84" t="s">
        <v>258</v>
      </c>
      <c r="H7" s="86"/>
      <c r="I7" s="102" t="s">
        <v>253</v>
      </c>
      <c r="J7" s="103"/>
      <c r="K7" s="104" t="s">
        <v>257</v>
      </c>
      <c r="L7" s="105"/>
      <c r="M7" s="102" t="s">
        <v>260</v>
      </c>
      <c r="N7" s="103"/>
      <c r="O7" s="104" t="s">
        <v>254</v>
      </c>
      <c r="P7" s="105"/>
      <c r="Q7" s="102" t="s">
        <v>255</v>
      </c>
      <c r="R7" s="105"/>
      <c r="S7" s="84" t="s">
        <v>252</v>
      </c>
      <c r="T7" s="86"/>
      <c r="U7" s="85" t="s">
        <v>259</v>
      </c>
      <c r="V7" s="85"/>
      <c r="W7" s="84" t="s">
        <v>258</v>
      </c>
      <c r="X7" s="86"/>
      <c r="Y7" s="102" t="s">
        <v>253</v>
      </c>
      <c r="Z7" s="103"/>
      <c r="AA7" s="104" t="s">
        <v>257</v>
      </c>
      <c r="AB7" s="105"/>
      <c r="AC7" s="102" t="s">
        <v>260</v>
      </c>
      <c r="AD7" s="103"/>
      <c r="AE7" s="104" t="s">
        <v>254</v>
      </c>
      <c r="AF7" s="105"/>
      <c r="AG7" s="102" t="s">
        <v>255</v>
      </c>
      <c r="AH7" s="105"/>
      <c r="AI7" s="84" t="s">
        <v>252</v>
      </c>
      <c r="AJ7" s="86"/>
      <c r="AK7" s="85" t="s">
        <v>259</v>
      </c>
      <c r="AL7" s="85"/>
      <c r="AM7" s="84" t="s">
        <v>258</v>
      </c>
      <c r="AN7" s="86"/>
      <c r="AO7" s="102" t="s">
        <v>253</v>
      </c>
      <c r="AP7" s="103"/>
      <c r="AQ7" s="104" t="s">
        <v>257</v>
      </c>
      <c r="AR7" s="105"/>
      <c r="AS7" s="102" t="s">
        <v>260</v>
      </c>
      <c r="AT7" s="103"/>
      <c r="AU7" s="104" t="s">
        <v>254</v>
      </c>
      <c r="AV7" s="105"/>
      <c r="AW7" s="102" t="s">
        <v>255</v>
      </c>
      <c r="AX7" s="105"/>
    </row>
    <row r="8" spans="1:52" s="15" customFormat="1" ht="37.5" customHeight="1">
      <c r="A8" s="75"/>
      <c r="B8" s="90"/>
      <c r="C8" s="64" t="s">
        <v>251</v>
      </c>
      <c r="D8" s="64" t="s">
        <v>256</v>
      </c>
      <c r="E8" s="64" t="s">
        <v>251</v>
      </c>
      <c r="F8" s="64" t="s">
        <v>256</v>
      </c>
      <c r="G8" s="64" t="s">
        <v>251</v>
      </c>
      <c r="H8" s="64" t="s">
        <v>256</v>
      </c>
      <c r="I8" s="64" t="s">
        <v>251</v>
      </c>
      <c r="J8" s="64" t="s">
        <v>256</v>
      </c>
      <c r="K8" s="64" t="s">
        <v>251</v>
      </c>
      <c r="L8" s="64" t="s">
        <v>256</v>
      </c>
      <c r="M8" s="64" t="s">
        <v>251</v>
      </c>
      <c r="N8" s="64" t="s">
        <v>256</v>
      </c>
      <c r="O8" s="64" t="s">
        <v>251</v>
      </c>
      <c r="P8" s="64" t="s">
        <v>256</v>
      </c>
      <c r="Q8" s="64" t="s">
        <v>251</v>
      </c>
      <c r="R8" s="64" t="s">
        <v>256</v>
      </c>
      <c r="S8" s="64" t="s">
        <v>251</v>
      </c>
      <c r="T8" s="64" t="s">
        <v>256</v>
      </c>
      <c r="U8" s="64" t="s">
        <v>251</v>
      </c>
      <c r="V8" s="64" t="s">
        <v>256</v>
      </c>
      <c r="W8" s="64" t="s">
        <v>251</v>
      </c>
      <c r="X8" s="64" t="s">
        <v>256</v>
      </c>
      <c r="Y8" s="64" t="s">
        <v>251</v>
      </c>
      <c r="Z8" s="64" t="s">
        <v>256</v>
      </c>
      <c r="AA8" s="64" t="s">
        <v>251</v>
      </c>
      <c r="AB8" s="64" t="s">
        <v>256</v>
      </c>
      <c r="AC8" s="64" t="s">
        <v>251</v>
      </c>
      <c r="AD8" s="64" t="s">
        <v>256</v>
      </c>
      <c r="AE8" s="64" t="s">
        <v>251</v>
      </c>
      <c r="AF8" s="64" t="s">
        <v>256</v>
      </c>
      <c r="AG8" s="64" t="s">
        <v>251</v>
      </c>
      <c r="AH8" s="64" t="s">
        <v>256</v>
      </c>
      <c r="AI8" s="64" t="s">
        <v>251</v>
      </c>
      <c r="AJ8" s="64" t="s">
        <v>256</v>
      </c>
      <c r="AK8" s="64" t="s">
        <v>251</v>
      </c>
      <c r="AL8" s="64" t="s">
        <v>256</v>
      </c>
      <c r="AM8" s="64" t="s">
        <v>251</v>
      </c>
      <c r="AN8" s="64" t="s">
        <v>256</v>
      </c>
      <c r="AO8" s="64" t="s">
        <v>251</v>
      </c>
      <c r="AP8" s="64" t="s">
        <v>256</v>
      </c>
      <c r="AQ8" s="64" t="s">
        <v>251</v>
      </c>
      <c r="AR8" s="64" t="s">
        <v>256</v>
      </c>
      <c r="AS8" s="64" t="s">
        <v>251</v>
      </c>
      <c r="AT8" s="64" t="s">
        <v>256</v>
      </c>
      <c r="AU8" s="64" t="s">
        <v>251</v>
      </c>
      <c r="AV8" s="64" t="s">
        <v>256</v>
      </c>
      <c r="AW8" s="64" t="s">
        <v>251</v>
      </c>
      <c r="AX8" s="64" t="s">
        <v>256</v>
      </c>
    </row>
    <row r="9" spans="1:52" s="15" customFormat="1" ht="13.5" customHeight="1">
      <c r="A9" s="76"/>
      <c r="B9" s="91"/>
      <c r="C9" s="81" t="s">
        <v>67</v>
      </c>
      <c r="D9" s="82"/>
      <c r="E9" s="82"/>
      <c r="F9" s="82"/>
      <c r="G9" s="82"/>
      <c r="H9" s="82"/>
      <c r="I9" s="82"/>
      <c r="J9" s="82"/>
      <c r="K9" s="82"/>
      <c r="L9" s="82"/>
      <c r="M9" s="82"/>
      <c r="N9" s="82"/>
      <c r="O9" s="82"/>
      <c r="P9" s="82"/>
      <c r="Q9" s="82"/>
      <c r="R9" s="82"/>
      <c r="S9" s="81" t="s">
        <v>67</v>
      </c>
      <c r="T9" s="82"/>
      <c r="U9" s="82"/>
      <c r="V9" s="82"/>
      <c r="W9" s="82"/>
      <c r="X9" s="82"/>
      <c r="Y9" s="82"/>
      <c r="Z9" s="82"/>
      <c r="AA9" s="82"/>
      <c r="AB9" s="82"/>
      <c r="AC9" s="82"/>
      <c r="AD9" s="82"/>
      <c r="AE9" s="82"/>
      <c r="AF9" s="82"/>
      <c r="AG9" s="82"/>
      <c r="AH9" s="82"/>
      <c r="AI9" s="81" t="s">
        <v>67</v>
      </c>
      <c r="AJ9" s="82"/>
      <c r="AK9" s="82"/>
      <c r="AL9" s="82"/>
      <c r="AM9" s="82"/>
      <c r="AN9" s="82"/>
      <c r="AO9" s="82"/>
      <c r="AP9" s="82"/>
      <c r="AQ9" s="82"/>
      <c r="AR9" s="82"/>
      <c r="AS9" s="82"/>
      <c r="AT9" s="82"/>
      <c r="AU9" s="82"/>
      <c r="AV9" s="82"/>
      <c r="AW9" s="82"/>
      <c r="AX9" s="83"/>
    </row>
    <row r="10" spans="1:52" ht="6" customHeight="1">
      <c r="B10" s="12"/>
      <c r="S10" s="17"/>
      <c r="T10" s="28"/>
      <c r="U10" s="28"/>
      <c r="V10" s="28"/>
      <c r="W10" s="28"/>
      <c r="X10" s="28"/>
      <c r="Y10" s="28"/>
      <c r="Z10" s="28"/>
      <c r="AA10" s="28"/>
      <c r="AB10" s="28"/>
      <c r="AC10" s="28"/>
      <c r="AD10" s="28"/>
      <c r="AE10" s="28"/>
      <c r="AF10" s="28"/>
      <c r="AG10" s="28"/>
      <c r="AH10" s="10"/>
      <c r="AY10" s="16"/>
      <c r="AZ10" s="16"/>
    </row>
    <row r="11" spans="1:52" s="16" customFormat="1">
      <c r="A11" s="11" t="s">
        <v>33</v>
      </c>
      <c r="B11" s="16" t="s">
        <v>21</v>
      </c>
      <c r="C11" s="18">
        <f>IF([1]schutzneu!B3="","",ROUND([1]schutzneu!B3,1))</f>
        <v>46.1</v>
      </c>
      <c r="D11" s="19">
        <f>IF([1]schutzneu!C3="","",ROUND([1]schutzneu!C3,1))</f>
        <v>31.1</v>
      </c>
      <c r="E11" s="19">
        <f>IF([1]schutzneu!D3="","",ROUND([1]schutzneu!D3,1))</f>
        <v>36.200000000000003</v>
      </c>
      <c r="F11" s="19">
        <f>IF([1]schutzneu!E3="","",ROUND([1]schutzneu!E3,1))</f>
        <v>8.6</v>
      </c>
      <c r="G11" s="19">
        <f>IF([1]schutzneu!F3="","",ROUND([1]schutzneu!F3,1))</f>
        <v>4.7</v>
      </c>
      <c r="H11" s="19">
        <f>IF([1]schutzneu!G3="","",ROUND([1]schutzneu!G3,1))</f>
        <v>43.5</v>
      </c>
      <c r="I11" s="19">
        <f>IF([1]schutzneu!H3="","",ROUND([1]schutzneu!H3,1))</f>
        <v>38.1</v>
      </c>
      <c r="J11" s="19">
        <f>IF([1]schutzneu!I3="","",ROUND([1]schutzneu!I3,1))</f>
        <v>35.299999999999997</v>
      </c>
      <c r="K11" s="19">
        <f>IF([1]schutzneu!J3="","",ROUND([1]schutzneu!J3,1))</f>
        <v>12.5</v>
      </c>
      <c r="L11" s="19">
        <f>IF([1]schutzneu!K3="","",ROUND([1]schutzneu!K3,1))</f>
        <v>1.7</v>
      </c>
      <c r="M11" s="19">
        <f>IF([1]schutzneu!L3="","",ROUND([1]schutzneu!L3,1))</f>
        <v>28.3</v>
      </c>
      <c r="N11" s="19">
        <f>IF([1]schutzneu!M3="","",ROUND([1]schutzneu!M3,1))</f>
        <v>24.3</v>
      </c>
      <c r="O11" s="19">
        <f>IF([1]schutzneu!N3="","",ROUND([1]schutzneu!N3,1))</f>
        <v>23.7</v>
      </c>
      <c r="P11" s="19">
        <f>IF([1]schutzneu!O3="","",ROUND([1]schutzneu!O3,1))</f>
        <v>8.8000000000000007</v>
      </c>
      <c r="Q11" s="19">
        <f>IF([1]schutzneu!P3="","",ROUND([1]schutzneu!P3,1))</f>
        <v>1.7</v>
      </c>
      <c r="R11" s="19">
        <f>IF([1]schutzneu!Q3="","",ROUND([1]schutzneu!Q3,1))</f>
        <v>11.7</v>
      </c>
      <c r="S11" s="18">
        <f>IF([1]schutzneu!R3="","",ROUND([1]schutzneu!R3,1))</f>
        <v>2.8</v>
      </c>
      <c r="T11" s="19">
        <f>IF([1]schutzneu!S3="","",ROUND([1]schutzneu!S3,1))</f>
        <v>0.5</v>
      </c>
      <c r="U11" s="19">
        <f>IF([1]schutzneu!T3="","",ROUND([1]schutzneu!T3,1))</f>
        <v>9.8000000000000007</v>
      </c>
      <c r="V11" s="19">
        <f>IF([1]schutzneu!U3="","",ROUND([1]schutzneu!U3,1))</f>
        <v>6.8</v>
      </c>
      <c r="W11" s="19">
        <f>IF([1]schutzneu!V3="","",ROUND([1]schutzneu!V3,1))</f>
        <v>9.8000000000000007</v>
      </c>
      <c r="X11" s="19">
        <f>IF([1]schutzneu!W3="","",ROUND([1]schutzneu!W3,1))</f>
        <v>6.8</v>
      </c>
      <c r="Y11" s="19">
        <f>IF([1]schutzneu!X3="","",ROUND([1]schutzneu!X3,1))</f>
        <v>31.1</v>
      </c>
      <c r="Z11" s="19">
        <f>IF([1]schutzneu!Y3="","",ROUND([1]schutzneu!Y3,1))</f>
        <v>15.6</v>
      </c>
      <c r="AA11" s="19">
        <f>IF([1]schutzneu!Z3="","",ROUND([1]schutzneu!Z3,1))</f>
        <v>9.6</v>
      </c>
      <c r="AB11" s="19">
        <f>IF([1]schutzneu!AA3="","",ROUND([1]schutzneu!AA3,1))</f>
        <v>6.6</v>
      </c>
      <c r="AC11" s="19">
        <f>IF([1]schutzneu!AB3="","",ROUND([1]schutzneu!AB3,1))</f>
        <v>14</v>
      </c>
      <c r="AD11" s="19">
        <f>IF([1]schutzneu!AC3="","",ROUND([1]schutzneu!AC3,1))</f>
        <v>10.4</v>
      </c>
      <c r="AE11" s="19">
        <f>IF([1]schutzneu!AD3="","",ROUND([1]schutzneu!AD3,1))</f>
        <v>9.5</v>
      </c>
      <c r="AF11" s="19">
        <f>IF([1]schutzneu!AE3="","",ROUND([1]schutzneu!AE3,1))</f>
        <v>2.7</v>
      </c>
      <c r="AG11" s="19">
        <f>IF([1]schutzneu!AF3="","",ROUND([1]schutzneu!AF3,1))</f>
        <v>12.5</v>
      </c>
      <c r="AH11" s="30">
        <f>IF([1]schutzneu!AG3="","",ROUND([1]schutzneu!AG3,1))</f>
        <v>8.8000000000000007</v>
      </c>
      <c r="AI11" s="19">
        <f>IF([1]schutzneu!AH3="","",ROUND([1]schutzneu!AH3,1))</f>
        <v>5.4</v>
      </c>
      <c r="AJ11" s="19">
        <f>IF([1]schutzneu!AI3="","",ROUND([1]schutzneu!AI3,1))</f>
        <v>0.7</v>
      </c>
      <c r="AK11" s="19">
        <f>IF([1]schutzneu!AJ3="","",ROUND([1]schutzneu!AJ3,1))</f>
        <v>4.9000000000000004</v>
      </c>
      <c r="AL11" s="19">
        <f>IF([1]schutzneu!AK3="","",ROUND([1]schutzneu!AK3,1))</f>
        <v>0.9</v>
      </c>
      <c r="AM11" s="19">
        <f>IF([1]schutzneu!AL3="","",ROUND([1]schutzneu!AL3,1))</f>
        <v>8.1</v>
      </c>
      <c r="AN11" s="19">
        <f>IF([1]schutzneu!AM3="","",ROUND([1]schutzneu!AM3,1))</f>
        <v>1.1000000000000001</v>
      </c>
      <c r="AO11" s="19">
        <f>IF([1]schutzneu!AN3="","",ROUND([1]schutzneu!AN3,1))</f>
        <v>9.8000000000000007</v>
      </c>
      <c r="AP11" s="19">
        <f>IF([1]schutzneu!AO3="","",ROUND([1]schutzneu!AO3,1))</f>
        <v>2.7</v>
      </c>
      <c r="AQ11" s="19">
        <f>IF([1]schutzneu!AP3="","",ROUND([1]schutzneu!AP3,1))</f>
        <v>4.4000000000000004</v>
      </c>
      <c r="AR11" s="19">
        <f>IF([1]schutzneu!AQ3="","",ROUND([1]schutzneu!AQ3,1))</f>
        <v>0.8</v>
      </c>
      <c r="AS11" s="19">
        <f>IF([1]schutzneu!AR3="","",ROUND([1]schutzneu!AR3,1))</f>
        <v>13.5</v>
      </c>
      <c r="AT11" s="19">
        <f>IF([1]schutzneu!AS3="","",ROUND([1]schutzneu!AS3,1))</f>
        <v>4.5999999999999996</v>
      </c>
      <c r="AU11" s="19">
        <f>IF([1]schutzneu!AT3="","",ROUND([1]schutzneu!AT3,1))</f>
        <v>7.1</v>
      </c>
      <c r="AV11" s="19">
        <f>IF([1]schutzneu!AU3="","",ROUND([1]schutzneu!AU3,1))</f>
        <v>2.2000000000000002</v>
      </c>
      <c r="AW11" s="19">
        <f>IF([1]schutzneu!AV3="","",ROUND([1]schutzneu!AV3,1))</f>
        <v>12.1</v>
      </c>
      <c r="AX11" s="19">
        <f>IF([1]schutzneu!AW3="","",ROUND([1]schutzneu!AW3,1))</f>
        <v>4.7</v>
      </c>
    </row>
    <row r="12" spans="1:52">
      <c r="A12" s="11" t="s">
        <v>34</v>
      </c>
      <c r="B12" s="3" t="s">
        <v>59</v>
      </c>
      <c r="C12" s="18">
        <f>IF([1]schutzneu!B4="","",ROUND([1]schutzneu!B4,1))</f>
        <v>65.8</v>
      </c>
      <c r="D12" s="19">
        <f>IF([1]schutzneu!C4="","",ROUND([1]schutzneu!C4,1))</f>
        <v>61.2</v>
      </c>
      <c r="E12" s="19">
        <f>IF([1]schutzneu!D4="","",ROUND([1]schutzneu!D4,1))</f>
        <v>69</v>
      </c>
      <c r="F12" s="19">
        <f>IF([1]schutzneu!E4="","",ROUND([1]schutzneu!E4,1))</f>
        <v>2.7</v>
      </c>
      <c r="G12" s="19">
        <f>IF([1]schutzneu!F4="","",ROUND([1]schutzneu!F4,1))</f>
        <v>7.6</v>
      </c>
      <c r="H12" s="19">
        <f>IF([1]schutzneu!G4="","",ROUND([1]schutzneu!G4,1))</f>
        <v>58.5</v>
      </c>
      <c r="I12" s="19">
        <f>IF([1]schutzneu!H4="","",ROUND([1]schutzneu!H4,1))</f>
        <v>56.1</v>
      </c>
      <c r="J12" s="19">
        <f>IF([1]schutzneu!I4="","",ROUND([1]schutzneu!I4,1))</f>
        <v>56.8</v>
      </c>
      <c r="K12" s="19">
        <f>IF([1]schutzneu!J4="","",ROUND([1]schutzneu!J4,1))</f>
        <v>15.6</v>
      </c>
      <c r="L12" s="19">
        <f>IF([1]schutzneu!K4="","",ROUND([1]schutzneu!K4,1))</f>
        <v>6.6</v>
      </c>
      <c r="M12" s="19">
        <f>IF([1]schutzneu!L4="","",ROUND([1]schutzneu!L4,1))</f>
        <v>55.4</v>
      </c>
      <c r="N12" s="19">
        <f>IF([1]schutzneu!M4="","",ROUND([1]schutzneu!M4,1))</f>
        <v>45.8</v>
      </c>
      <c r="O12" s="19">
        <f>IF([1]schutzneu!N4="","",ROUND([1]schutzneu!N4,1))</f>
        <v>47.5</v>
      </c>
      <c r="P12" s="19">
        <f>IF([1]schutzneu!O4="","",ROUND([1]schutzneu!O4,1))</f>
        <v>13.6</v>
      </c>
      <c r="Q12" s="19">
        <f>IF([1]schutzneu!P4="","",ROUND([1]schutzneu!P4,1))</f>
        <v>5.9</v>
      </c>
      <c r="R12" s="19">
        <f>IF([1]schutzneu!Q4="","",ROUND([1]schutzneu!Q4,1))</f>
        <v>28.9</v>
      </c>
      <c r="S12" s="18">
        <f>IF([1]schutzneu!R4="","",ROUND([1]schutzneu!R4,1))</f>
        <v>37.1</v>
      </c>
      <c r="T12" s="19">
        <f>IF([1]schutzneu!S4="","",ROUND([1]schutzneu!S4,1))</f>
        <v>27.6</v>
      </c>
      <c r="U12" s="19">
        <f>IF([1]schutzneu!T4="","",ROUND([1]schutzneu!T4,1))</f>
        <v>21.1</v>
      </c>
      <c r="V12" s="19">
        <f>IF([1]schutzneu!U4="","",ROUND([1]schutzneu!U4,1))</f>
        <v>8.6999999999999993</v>
      </c>
      <c r="W12" s="19">
        <f>IF([1]schutzneu!V4="","",ROUND([1]schutzneu!V4,1))</f>
        <v>4.9000000000000004</v>
      </c>
      <c r="X12" s="19">
        <f>IF([1]schutzneu!W4="","",ROUND([1]schutzneu!W4,1))</f>
        <v>2</v>
      </c>
      <c r="Y12" s="19">
        <f>IF([1]schutzneu!X4="","",ROUND([1]schutzneu!X4,1))</f>
        <v>35.5</v>
      </c>
      <c r="Z12" s="19">
        <f>IF([1]schutzneu!Y4="","",ROUND([1]schutzneu!Y4,1))</f>
        <v>19.8</v>
      </c>
      <c r="AA12" s="19">
        <f>IF([1]schutzneu!Z4="","",ROUND([1]schutzneu!Z4,1))</f>
        <v>4.4000000000000004</v>
      </c>
      <c r="AB12" s="19">
        <f>IF([1]schutzneu!AA4="","",ROUND([1]schutzneu!AA4,1))</f>
        <v>1</v>
      </c>
      <c r="AC12" s="19">
        <f>IF([1]schutzneu!AB4="","",ROUND([1]schutzneu!AB4,1))</f>
        <v>53</v>
      </c>
      <c r="AD12" s="19">
        <f>IF([1]schutzneu!AC4="","",ROUND([1]schutzneu!AC4,1))</f>
        <v>35.700000000000003</v>
      </c>
      <c r="AE12" s="19">
        <f>IF([1]schutzneu!AD4="","",ROUND([1]schutzneu!AD4,1))</f>
        <v>20.5</v>
      </c>
      <c r="AF12" s="19">
        <f>IF([1]schutzneu!AE4="","",ROUND([1]schutzneu!AE4,1))</f>
        <v>12.5</v>
      </c>
      <c r="AG12" s="19">
        <f>IF([1]schutzneu!AF4="","",ROUND([1]schutzneu!AF4,1))</f>
        <v>36.200000000000003</v>
      </c>
      <c r="AH12" s="30">
        <f>IF([1]schutzneu!AG4="","",ROUND([1]schutzneu!AG4,1))</f>
        <v>25.5</v>
      </c>
      <c r="AI12" s="19">
        <f>IF([1]schutzneu!AH4="","",ROUND([1]schutzneu!AH4,1))</f>
        <v>24.3</v>
      </c>
      <c r="AJ12" s="19">
        <f>IF([1]schutzneu!AI4="","",ROUND([1]schutzneu!AI4,1))</f>
        <v>16.2</v>
      </c>
      <c r="AK12" s="19">
        <f>IF([1]schutzneu!AJ4="","",ROUND([1]schutzneu!AJ4,1))</f>
        <v>19.399999999999999</v>
      </c>
      <c r="AL12" s="19">
        <f>IF([1]schutzneu!AK4="","",ROUND([1]schutzneu!AK4,1))</f>
        <v>10.3</v>
      </c>
      <c r="AM12" s="19">
        <f>IF([1]schutzneu!AL4="","",ROUND([1]schutzneu!AL4,1))</f>
        <v>7.9</v>
      </c>
      <c r="AN12" s="19">
        <f>IF([1]schutzneu!AM4="","",ROUND([1]schutzneu!AM4,1))</f>
        <v>3.6</v>
      </c>
      <c r="AO12" s="19">
        <f>IF([1]schutzneu!AN4="","",ROUND([1]schutzneu!AN4,1))</f>
        <v>21.1</v>
      </c>
      <c r="AP12" s="19">
        <f>IF([1]schutzneu!AO4="","",ROUND([1]schutzneu!AO4,1))</f>
        <v>12.8</v>
      </c>
      <c r="AQ12" s="19">
        <f>IF([1]schutzneu!AP4="","",ROUND([1]schutzneu!AP4,1))</f>
        <v>6.9</v>
      </c>
      <c r="AR12" s="19">
        <f>IF([1]schutzneu!AQ4="","",ROUND([1]schutzneu!AQ4,1))</f>
        <v>2.5</v>
      </c>
      <c r="AS12" s="19">
        <f>IF([1]schutzneu!AR4="","",ROUND([1]schutzneu!AR4,1))</f>
        <v>47.1</v>
      </c>
      <c r="AT12" s="19">
        <f>IF([1]schutzneu!AS4="","",ROUND([1]schutzneu!AS4,1))</f>
        <v>31.2</v>
      </c>
      <c r="AU12" s="19">
        <f>IF([1]schutzneu!AT4="","",ROUND([1]schutzneu!AT4,1))</f>
        <v>20.5</v>
      </c>
      <c r="AV12" s="19">
        <f>IF([1]schutzneu!AU4="","",ROUND([1]schutzneu!AU4,1))</f>
        <v>12.7</v>
      </c>
      <c r="AW12" s="19">
        <f>IF([1]schutzneu!AV4="","",ROUND([1]schutzneu!AV4,1))</f>
        <v>31.7</v>
      </c>
      <c r="AX12" s="19">
        <f>IF([1]schutzneu!AW4="","",ROUND([1]schutzneu!AW4,1))</f>
        <v>22.5</v>
      </c>
      <c r="AY12" s="16"/>
    </row>
    <row r="13" spans="1:52">
      <c r="A13" s="11" t="s">
        <v>35</v>
      </c>
      <c r="B13" s="16" t="s">
        <v>22</v>
      </c>
      <c r="C13" s="18">
        <f>IF([1]schutzneu!B5="","",ROUND([1]schutzneu!B5,1))</f>
        <v>49.2</v>
      </c>
      <c r="D13" s="19">
        <f>IF([1]schutzneu!C5="","",ROUND([1]schutzneu!C5,1))</f>
        <v>47.4</v>
      </c>
      <c r="E13" s="19">
        <f>IF([1]schutzneu!D5="","",ROUND([1]schutzneu!D5,1))</f>
        <v>44.3</v>
      </c>
      <c r="F13" s="19">
        <f>IF([1]schutzneu!E5="","",ROUND([1]schutzneu!E5,1))</f>
        <v>17</v>
      </c>
      <c r="G13" s="19">
        <f>IF([1]schutzneu!F5="","",ROUND([1]schutzneu!F5,1))</f>
        <v>6</v>
      </c>
      <c r="H13" s="19">
        <f>IF([1]schutzneu!G5="","",ROUND([1]schutzneu!G5,1))</f>
        <v>39.6</v>
      </c>
      <c r="I13" s="19">
        <f>IF([1]schutzneu!H5="","",ROUND([1]schutzneu!H5,1))</f>
        <v>41.3</v>
      </c>
      <c r="J13" s="19">
        <f>IF([1]schutzneu!I5="","",ROUND([1]schutzneu!I5,1))</f>
        <v>39.1</v>
      </c>
      <c r="K13" s="19">
        <f>IF([1]schutzneu!J5="","",ROUND([1]schutzneu!J5,1))</f>
        <v>14.5</v>
      </c>
      <c r="L13" s="19">
        <f>IF([1]schutzneu!K5="","",ROUND([1]schutzneu!K5,1))</f>
        <v>5.0999999999999996</v>
      </c>
      <c r="M13" s="19">
        <f>IF([1]schutzneu!L5="","",ROUND([1]schutzneu!L5,1))</f>
        <v>39.299999999999997</v>
      </c>
      <c r="N13" s="19">
        <f>IF([1]schutzneu!M5="","",ROUND([1]schutzneu!M5,1))</f>
        <v>38.799999999999997</v>
      </c>
      <c r="O13" s="19">
        <f>IF([1]schutzneu!N5="","",ROUND([1]schutzneu!N5,1))</f>
        <v>43.2</v>
      </c>
      <c r="P13" s="19">
        <f>IF([1]schutzneu!O5="","",ROUND([1]schutzneu!O5,1))</f>
        <v>16.100000000000001</v>
      </c>
      <c r="Q13" s="19">
        <f>IF([1]schutzneu!P5="","",ROUND([1]schutzneu!P5,1))</f>
        <v>8.1</v>
      </c>
      <c r="R13" s="19">
        <f>IF([1]schutzneu!Q5="","",ROUND([1]schutzneu!Q5,1))</f>
        <v>20</v>
      </c>
      <c r="S13" s="18">
        <f>IF([1]schutzneu!R5="","",ROUND([1]schutzneu!R5,1))</f>
        <v>5.2</v>
      </c>
      <c r="T13" s="19">
        <f>IF([1]schutzneu!S5="","",ROUND([1]schutzneu!S5,1))</f>
        <v>3.1</v>
      </c>
      <c r="U13" s="19">
        <f>IF([1]schutzneu!T5="","",ROUND([1]schutzneu!T5,1))</f>
        <v>7.4</v>
      </c>
      <c r="V13" s="19">
        <f>IF([1]schutzneu!U5="","",ROUND([1]schutzneu!U5,1))</f>
        <v>3</v>
      </c>
      <c r="W13" s="19">
        <f>IF([1]schutzneu!V5="","",ROUND([1]schutzneu!V5,1))</f>
        <v>3</v>
      </c>
      <c r="X13" s="19">
        <f>IF([1]schutzneu!W5="","",ROUND([1]schutzneu!W5,1))</f>
        <v>0.1</v>
      </c>
      <c r="Y13" s="19">
        <f>IF([1]schutzneu!X5="","",ROUND([1]schutzneu!X5,1))</f>
        <v>6.8</v>
      </c>
      <c r="Z13" s="19">
        <f>IF([1]schutzneu!Y5="","",ROUND([1]schutzneu!Y5,1))</f>
        <v>6.5</v>
      </c>
      <c r="AA13" s="19">
        <f>IF([1]schutzneu!Z5="","",ROUND([1]schutzneu!Z5,1))</f>
        <v>1.1000000000000001</v>
      </c>
      <c r="AB13" s="19">
        <f>IF([1]schutzneu!AA5="","",ROUND([1]schutzneu!AA5,1))</f>
        <v>1</v>
      </c>
      <c r="AC13" s="19">
        <f>IF([1]schutzneu!AB5="","",ROUND([1]schutzneu!AB5,1))</f>
        <v>7.6</v>
      </c>
      <c r="AD13" s="19">
        <f>IF([1]schutzneu!AC5="","",ROUND([1]schutzneu!AC5,1))</f>
        <v>6.5</v>
      </c>
      <c r="AE13" s="19">
        <f>IF([1]schutzneu!AD5="","",ROUND([1]schutzneu!AD5,1))</f>
        <v>5.2</v>
      </c>
      <c r="AF13" s="19">
        <f>IF([1]schutzneu!AE5="","",ROUND([1]schutzneu!AE5,1))</f>
        <v>4.2</v>
      </c>
      <c r="AG13" s="19">
        <f>IF([1]schutzneu!AF5="","",ROUND([1]schutzneu!AF5,1))</f>
        <v>5.0999999999999996</v>
      </c>
      <c r="AH13" s="30">
        <f>IF([1]schutzneu!AG5="","",ROUND([1]schutzneu!AG5,1))</f>
        <v>2.1</v>
      </c>
      <c r="AI13" s="19">
        <f>IF([1]schutzneu!AH5="","",ROUND([1]schutzneu!AH5,1))</f>
        <v>6.9</v>
      </c>
      <c r="AJ13" s="19">
        <f>IF([1]schutzneu!AI5="","",ROUND([1]schutzneu!AI5,1))</f>
        <v>4.0999999999999996</v>
      </c>
      <c r="AK13" s="19">
        <f>IF([1]schutzneu!AJ5="","",ROUND([1]schutzneu!AJ5,1))</f>
        <v>6.8</v>
      </c>
      <c r="AL13" s="19">
        <f>IF([1]schutzneu!AK5="","",ROUND([1]schutzneu!AK5,1))</f>
        <v>3</v>
      </c>
      <c r="AM13" s="19">
        <f>IF([1]schutzneu!AL5="","",ROUND([1]schutzneu!AL5,1))</f>
        <v>3.6</v>
      </c>
      <c r="AN13" s="19">
        <f>IF([1]schutzneu!AM5="","",ROUND([1]schutzneu!AM5,1))</f>
        <v>0.9</v>
      </c>
      <c r="AO13" s="19">
        <f>IF([1]schutzneu!AN5="","",ROUND([1]schutzneu!AN5,1))</f>
        <v>9.3000000000000007</v>
      </c>
      <c r="AP13" s="19">
        <f>IF([1]schutzneu!AO5="","",ROUND([1]schutzneu!AO5,1))</f>
        <v>4.7</v>
      </c>
      <c r="AQ13" s="19">
        <f>IF([1]schutzneu!AP5="","",ROUND([1]schutzneu!AP5,1))</f>
        <v>4.5</v>
      </c>
      <c r="AR13" s="19">
        <f>IF([1]schutzneu!AQ5="","",ROUND([1]schutzneu!AQ5,1))</f>
        <v>2.2999999999999998</v>
      </c>
      <c r="AS13" s="19">
        <f>IF([1]schutzneu!AR5="","",ROUND([1]schutzneu!AR5,1))</f>
        <v>14.8</v>
      </c>
      <c r="AT13" s="19">
        <f>IF([1]schutzneu!AS5="","",ROUND([1]schutzneu!AS5,1))</f>
        <v>8.9</v>
      </c>
      <c r="AU13" s="19">
        <f>IF([1]schutzneu!AT5="","",ROUND([1]schutzneu!AT5,1))</f>
        <v>14</v>
      </c>
      <c r="AV13" s="19">
        <f>IF([1]schutzneu!AU5="","",ROUND([1]schutzneu!AU5,1))</f>
        <v>8.6999999999999993</v>
      </c>
      <c r="AW13" s="19">
        <f>IF([1]schutzneu!AV5="","",ROUND([1]schutzneu!AV5,1))</f>
        <v>17.600000000000001</v>
      </c>
      <c r="AX13" s="19">
        <f>IF([1]schutzneu!AW5="","",ROUND([1]schutzneu!AW5,1))</f>
        <v>12.5</v>
      </c>
      <c r="AY13" s="16"/>
    </row>
    <row r="14" spans="1:52">
      <c r="A14" s="11" t="s">
        <v>36</v>
      </c>
      <c r="B14" s="16" t="s">
        <v>23</v>
      </c>
      <c r="C14" s="18">
        <f>IF([1]schutzneu!B6="","",ROUND([1]schutzneu!B6,1))</f>
        <v>34.299999999999997</v>
      </c>
      <c r="D14" s="19">
        <f>IF([1]schutzneu!C6="","",ROUND([1]schutzneu!C6,1))</f>
        <v>35.5</v>
      </c>
      <c r="E14" s="19">
        <f>IF([1]schutzneu!D6="","",ROUND([1]schutzneu!D6,1))</f>
        <v>24.8</v>
      </c>
      <c r="F14" s="19">
        <f>IF([1]schutzneu!E6="","",ROUND([1]schutzneu!E6,1))</f>
        <v>13.2</v>
      </c>
      <c r="G14" s="19">
        <f>IF([1]schutzneu!F6="","",ROUND([1]schutzneu!F6,1))</f>
        <v>2.5</v>
      </c>
      <c r="H14" s="19">
        <f>IF([1]schutzneu!G6="","",ROUND([1]schutzneu!G6,1))</f>
        <v>44.4</v>
      </c>
      <c r="I14" s="19">
        <f>IF([1]schutzneu!H6="","",ROUND([1]schutzneu!H6,1))</f>
        <v>41.1</v>
      </c>
      <c r="J14" s="19">
        <f>IF([1]schutzneu!I6="","",ROUND([1]schutzneu!I6,1))</f>
        <v>36.6</v>
      </c>
      <c r="K14" s="19">
        <f>IF([1]schutzneu!J6="","",ROUND([1]schutzneu!J6,1))</f>
        <v>15.1</v>
      </c>
      <c r="L14" s="19">
        <f>IF([1]schutzneu!K6="","",ROUND([1]schutzneu!K6,1))</f>
        <v>8.9</v>
      </c>
      <c r="M14" s="19">
        <f>IF([1]schutzneu!L6="","",ROUND([1]schutzneu!L6,1))</f>
        <v>43.9</v>
      </c>
      <c r="N14" s="19">
        <f>IF([1]schutzneu!M6="","",ROUND([1]schutzneu!M6,1))</f>
        <v>38.299999999999997</v>
      </c>
      <c r="O14" s="19">
        <f>IF([1]schutzneu!N6="","",ROUND([1]schutzneu!N6,1))</f>
        <v>37.1</v>
      </c>
      <c r="P14" s="19">
        <f>IF([1]schutzneu!O6="","",ROUND([1]schutzneu!O6,1))</f>
        <v>15.1</v>
      </c>
      <c r="Q14" s="19">
        <f>IF([1]schutzneu!P6="","",ROUND([1]schutzneu!P6,1))</f>
        <v>3.9</v>
      </c>
      <c r="R14" s="19">
        <f>IF([1]schutzneu!Q6="","",ROUND([1]schutzneu!Q6,1))</f>
        <v>9.1</v>
      </c>
      <c r="S14" s="18">
        <f>IF([1]schutzneu!R6="","",ROUND([1]schutzneu!R6,1))</f>
        <v>12.1</v>
      </c>
      <c r="T14" s="19">
        <f>IF([1]schutzneu!S6="","",ROUND([1]schutzneu!S6,1))</f>
        <v>2.9</v>
      </c>
      <c r="U14" s="19">
        <f>IF([1]schutzneu!T6="","",ROUND([1]schutzneu!T6,1))</f>
        <v>10.9</v>
      </c>
      <c r="V14" s="19">
        <f>IF([1]schutzneu!U6="","",ROUND([1]schutzneu!U6,1))</f>
        <v>0.9</v>
      </c>
      <c r="W14" s="19">
        <f>IF([1]schutzneu!V6="","",ROUND([1]schutzneu!V6,1))</f>
        <v>6.9</v>
      </c>
      <c r="X14" s="19">
        <f>IF([1]schutzneu!W6="","",ROUND([1]schutzneu!W6,1))</f>
        <v>0</v>
      </c>
      <c r="Y14" s="19">
        <f>IF([1]schutzneu!X6="","",ROUND([1]schutzneu!X6,1))</f>
        <v>13.3</v>
      </c>
      <c r="Z14" s="19">
        <f>IF([1]schutzneu!Y6="","",ROUND([1]schutzneu!Y6,1))</f>
        <v>6.5</v>
      </c>
      <c r="AA14" s="19">
        <f>IF([1]schutzneu!Z6="","",ROUND([1]schutzneu!Z6,1))</f>
        <v>4.3</v>
      </c>
      <c r="AB14" s="19">
        <f>IF([1]schutzneu!AA6="","",ROUND([1]schutzneu!AA6,1))</f>
        <v>0.6</v>
      </c>
      <c r="AC14" s="19">
        <f>IF([1]schutzneu!AB6="","",ROUND([1]schutzneu!AB6,1))</f>
        <v>28.9</v>
      </c>
      <c r="AD14" s="19">
        <f>IF([1]schutzneu!AC6="","",ROUND([1]schutzneu!AC6,1))</f>
        <v>16.5</v>
      </c>
      <c r="AE14" s="19">
        <f>IF([1]schutzneu!AD6="","",ROUND([1]schutzneu!AD6,1))</f>
        <v>12</v>
      </c>
      <c r="AF14" s="19">
        <f>IF([1]schutzneu!AE6="","",ROUND([1]schutzneu!AE6,1))</f>
        <v>2.9</v>
      </c>
      <c r="AG14" s="19">
        <f>IF([1]schutzneu!AF6="","",ROUND([1]schutzneu!AF6,1))</f>
        <v>15.5</v>
      </c>
      <c r="AH14" s="30">
        <f>IF([1]schutzneu!AG6="","",ROUND([1]schutzneu!AG6,1))</f>
        <v>7.5</v>
      </c>
      <c r="AI14" s="19">
        <f>IF([1]schutzneu!AH6="","",ROUND([1]schutzneu!AH6,1))</f>
        <v>13.9</v>
      </c>
      <c r="AJ14" s="19">
        <f>IF([1]schutzneu!AI6="","",ROUND([1]schutzneu!AI6,1))</f>
        <v>5.6</v>
      </c>
      <c r="AK14" s="19">
        <f>IF([1]schutzneu!AJ6="","",ROUND([1]schutzneu!AJ6,1))</f>
        <v>12.4</v>
      </c>
      <c r="AL14" s="19">
        <f>IF([1]schutzneu!AK6="","",ROUND([1]schutzneu!AK6,1))</f>
        <v>3.8</v>
      </c>
      <c r="AM14" s="19">
        <f>IF([1]schutzneu!AL6="","",ROUND([1]schutzneu!AL6,1))</f>
        <v>6.8</v>
      </c>
      <c r="AN14" s="19">
        <f>IF([1]schutzneu!AM6="","",ROUND([1]schutzneu!AM6,1))</f>
        <v>1.2</v>
      </c>
      <c r="AO14" s="19">
        <f>IF([1]schutzneu!AN6="","",ROUND([1]schutzneu!AN6,1))</f>
        <v>11.5</v>
      </c>
      <c r="AP14" s="19">
        <f>IF([1]schutzneu!AO6="","",ROUND([1]schutzneu!AO6,1))</f>
        <v>4.3</v>
      </c>
      <c r="AQ14" s="19">
        <f>IF([1]schutzneu!AP6="","",ROUND([1]schutzneu!AP6,1))</f>
        <v>6.2</v>
      </c>
      <c r="AR14" s="19">
        <f>IF([1]schutzneu!AQ6="","",ROUND([1]schutzneu!AQ6,1))</f>
        <v>0.9</v>
      </c>
      <c r="AS14" s="19">
        <f>IF([1]schutzneu!AR6="","",ROUND([1]schutzneu!AR6,1))</f>
        <v>32.200000000000003</v>
      </c>
      <c r="AT14" s="19">
        <f>IF([1]schutzneu!AS6="","",ROUND([1]schutzneu!AS6,1))</f>
        <v>18.600000000000001</v>
      </c>
      <c r="AU14" s="19">
        <f>IF([1]schutzneu!AT6="","",ROUND([1]schutzneu!AT6,1))</f>
        <v>15</v>
      </c>
      <c r="AV14" s="19">
        <f>IF([1]schutzneu!AU6="","",ROUND([1]schutzneu!AU6,1))</f>
        <v>6.7</v>
      </c>
      <c r="AW14" s="19">
        <f>IF([1]schutzneu!AV6="","",ROUND([1]schutzneu!AV6,1))</f>
        <v>19.5</v>
      </c>
      <c r="AX14" s="19">
        <f>IF([1]schutzneu!AW6="","",ROUND([1]schutzneu!AW6,1))</f>
        <v>11.6</v>
      </c>
      <c r="AY14" s="16"/>
    </row>
    <row r="15" spans="1:52">
      <c r="A15" s="11" t="s">
        <v>37</v>
      </c>
      <c r="B15" s="21" t="s">
        <v>24</v>
      </c>
      <c r="C15" s="18">
        <f>IF([1]schutzneu!B7="","",ROUND([1]schutzneu!B7,1))</f>
        <v>81.400000000000006</v>
      </c>
      <c r="D15" s="19">
        <f>IF([1]schutzneu!C7="","",ROUND([1]schutzneu!C7,1))</f>
        <v>64.2</v>
      </c>
      <c r="E15" s="19">
        <f>IF([1]schutzneu!D7="","",ROUND([1]schutzneu!D7,1))</f>
        <v>72</v>
      </c>
      <c r="F15" s="19">
        <f>IF([1]schutzneu!E7="","",ROUND([1]schutzneu!E7,1))</f>
        <v>22.1</v>
      </c>
      <c r="G15" s="19">
        <f>IF([1]schutzneu!F7="","",ROUND([1]schutzneu!F7,1))</f>
        <v>3.6</v>
      </c>
      <c r="H15" s="19">
        <f>IF([1]schutzneu!G7="","",ROUND([1]schutzneu!G7,1))</f>
        <v>80.099999999999994</v>
      </c>
      <c r="I15" s="19">
        <f>IF([1]schutzneu!H7="","",ROUND([1]schutzneu!H7,1))</f>
        <v>69.599999999999994</v>
      </c>
      <c r="J15" s="19">
        <f>IF([1]schutzneu!I7="","",ROUND([1]schutzneu!I7,1))</f>
        <v>68.099999999999994</v>
      </c>
      <c r="K15" s="19">
        <f>IF([1]schutzneu!J7="","",ROUND([1]schutzneu!J7,1))</f>
        <v>14.9</v>
      </c>
      <c r="L15" s="19">
        <f>IF([1]schutzneu!K7="","",ROUND([1]schutzneu!K7,1))</f>
        <v>5.4</v>
      </c>
      <c r="M15" s="19">
        <f>IF([1]schutzneu!L7="","",ROUND([1]schutzneu!L7,1))</f>
        <v>66.7</v>
      </c>
      <c r="N15" s="19">
        <f>IF([1]schutzneu!M7="","",ROUND([1]schutzneu!M7,1))</f>
        <v>63.2</v>
      </c>
      <c r="O15" s="19">
        <f>IF([1]schutzneu!N7="","",ROUND([1]schutzneu!N7,1))</f>
        <v>63.3</v>
      </c>
      <c r="P15" s="19">
        <f>IF([1]schutzneu!O7="","",ROUND([1]schutzneu!O7,1))</f>
        <v>18.7</v>
      </c>
      <c r="Q15" s="19">
        <f>IF([1]schutzneu!P7="","",ROUND([1]schutzneu!P7,1))</f>
        <v>7.6</v>
      </c>
      <c r="R15" s="19">
        <f>IF([1]schutzneu!Q7="","",ROUND([1]schutzneu!Q7,1))</f>
        <v>41.8</v>
      </c>
      <c r="S15" s="18">
        <f>IF([1]schutzneu!R7="","",ROUND([1]schutzneu!R7,1))</f>
        <v>39.4</v>
      </c>
      <c r="T15" s="19">
        <f>IF([1]schutzneu!S7="","",ROUND([1]schutzneu!S7,1))</f>
        <v>22.8</v>
      </c>
      <c r="U15" s="19">
        <f>IF([1]schutzneu!T7="","",ROUND([1]schutzneu!T7,1))</f>
        <v>15.9</v>
      </c>
      <c r="V15" s="19">
        <f>IF([1]schutzneu!U7="","",ROUND([1]schutzneu!U7,1))</f>
        <v>2.6</v>
      </c>
      <c r="W15" s="19">
        <f>IF([1]schutzneu!V7="","",ROUND([1]schutzneu!V7,1))</f>
        <v>10.1</v>
      </c>
      <c r="X15" s="19">
        <f>IF([1]schutzneu!W7="","",ROUND([1]schutzneu!W7,1))</f>
        <v>1.4</v>
      </c>
      <c r="Y15" s="19">
        <f>IF([1]schutzneu!X7="","",ROUND([1]schutzneu!X7,1))</f>
        <v>32</v>
      </c>
      <c r="Z15" s="19">
        <f>IF([1]schutzneu!Y7="","",ROUND([1]schutzneu!Y7,1))</f>
        <v>20.2</v>
      </c>
      <c r="AA15" s="19">
        <f>IF([1]schutzneu!Z7="","",ROUND([1]schutzneu!Z7,1))</f>
        <v>17.7</v>
      </c>
      <c r="AB15" s="19">
        <f>IF([1]schutzneu!AA7="","",ROUND([1]schutzneu!AA7,1))</f>
        <v>4.8</v>
      </c>
      <c r="AC15" s="19">
        <f>IF([1]schutzneu!AB7="","",ROUND([1]schutzneu!AB7,1))</f>
        <v>77.8</v>
      </c>
      <c r="AD15" s="19">
        <f>IF([1]schutzneu!AC7="","",ROUND([1]schutzneu!AC7,1))</f>
        <v>50.7</v>
      </c>
      <c r="AE15" s="19">
        <f>IF([1]schutzneu!AD7="","",ROUND([1]schutzneu!AD7,1))</f>
        <v>40.9</v>
      </c>
      <c r="AF15" s="19">
        <f>IF([1]schutzneu!AE7="","",ROUND([1]schutzneu!AE7,1))</f>
        <v>24.1</v>
      </c>
      <c r="AG15" s="19">
        <f>IF([1]schutzneu!AF7="","",ROUND([1]schutzneu!AF7,1))</f>
        <v>53.9</v>
      </c>
      <c r="AH15" s="30">
        <f>IF([1]schutzneu!AG7="","",ROUND([1]schutzneu!AG7,1))</f>
        <v>42.5</v>
      </c>
      <c r="AI15" s="19">
        <f>IF([1]schutzneu!AH7="","",ROUND([1]schutzneu!AH7,1))</f>
        <v>32.4</v>
      </c>
      <c r="AJ15" s="19">
        <f>IF([1]schutzneu!AI7="","",ROUND([1]schutzneu!AI7,1))</f>
        <v>17.100000000000001</v>
      </c>
      <c r="AK15" s="19">
        <f>IF([1]schutzneu!AJ7="","",ROUND([1]schutzneu!AJ7,1))</f>
        <v>20.3</v>
      </c>
      <c r="AL15" s="19">
        <f>IF([1]schutzneu!AK7="","",ROUND([1]schutzneu!AK7,1))</f>
        <v>5.5</v>
      </c>
      <c r="AM15" s="19">
        <f>IF([1]schutzneu!AL7="","",ROUND([1]schutzneu!AL7,1))</f>
        <v>9.5</v>
      </c>
      <c r="AN15" s="19">
        <f>IF([1]schutzneu!AM7="","",ROUND([1]schutzneu!AM7,1))</f>
        <v>1.6</v>
      </c>
      <c r="AO15" s="19">
        <f>IF([1]schutzneu!AN7="","",ROUND([1]schutzneu!AN7,1))</f>
        <v>23</v>
      </c>
      <c r="AP15" s="19">
        <f>IF([1]schutzneu!AO7="","",ROUND([1]schutzneu!AO7,1))</f>
        <v>11.3</v>
      </c>
      <c r="AQ15" s="19">
        <f>IF([1]schutzneu!AP7="","",ROUND([1]schutzneu!AP7,1))</f>
        <v>12</v>
      </c>
      <c r="AR15" s="19">
        <f>IF([1]schutzneu!AQ7="","",ROUND([1]schutzneu!AQ7,1))</f>
        <v>3.7</v>
      </c>
      <c r="AS15" s="19">
        <f>IF([1]schutzneu!AR7="","",ROUND([1]schutzneu!AR7,1))</f>
        <v>66</v>
      </c>
      <c r="AT15" s="19">
        <f>IF([1]schutzneu!AS7="","",ROUND([1]schutzneu!AS7,1))</f>
        <v>41.6</v>
      </c>
      <c r="AU15" s="19">
        <f>IF([1]schutzneu!AT7="","",ROUND([1]schutzneu!AT7,1))</f>
        <v>33.1</v>
      </c>
      <c r="AV15" s="19">
        <f>IF([1]schutzneu!AU7="","",ROUND([1]schutzneu!AU7,1))</f>
        <v>19.899999999999999</v>
      </c>
      <c r="AW15" s="19">
        <f>IF([1]schutzneu!AV7="","",ROUND([1]schutzneu!AV7,1))</f>
        <v>43.5</v>
      </c>
      <c r="AX15" s="19">
        <f>IF([1]schutzneu!AW7="","",ROUND([1]schutzneu!AW7,1))</f>
        <v>33.9</v>
      </c>
      <c r="AY15" s="16"/>
    </row>
    <row r="16" spans="1:52">
      <c r="A16" s="11" t="s">
        <v>38</v>
      </c>
      <c r="B16" s="16" t="s">
        <v>25</v>
      </c>
      <c r="C16" s="18">
        <f>IF([1]schutzneu!B8="","",ROUND([1]schutzneu!B8,1))</f>
        <v>39.1</v>
      </c>
      <c r="D16" s="19">
        <f>IF([1]schutzneu!C8="","",ROUND([1]schutzneu!C8,1))</f>
        <v>35.200000000000003</v>
      </c>
      <c r="E16" s="19">
        <f>IF([1]schutzneu!D8="","",ROUND([1]schutzneu!D8,1))</f>
        <v>33</v>
      </c>
      <c r="F16" s="19">
        <f>IF([1]schutzneu!E8="","",ROUND([1]schutzneu!E8,1))</f>
        <v>10.1</v>
      </c>
      <c r="G16" s="19">
        <f>IF([1]schutzneu!F8="","",ROUND([1]schutzneu!F8,1))</f>
        <v>0</v>
      </c>
      <c r="H16" s="19">
        <f>IF([1]schutzneu!G8="","",ROUND([1]schutzneu!G8,1))</f>
        <v>63.6</v>
      </c>
      <c r="I16" s="19">
        <f>IF([1]schutzneu!H8="","",ROUND([1]schutzneu!H8,1))</f>
        <v>59.7</v>
      </c>
      <c r="J16" s="19">
        <f>IF([1]schutzneu!I8="","",ROUND([1]schutzneu!I8,1))</f>
        <v>64.5</v>
      </c>
      <c r="K16" s="19">
        <f>IF([1]schutzneu!J8="","",ROUND([1]schutzneu!J8,1))</f>
        <v>15.9</v>
      </c>
      <c r="L16" s="19">
        <f>IF([1]schutzneu!K8="","",ROUND([1]schutzneu!K8,1))</f>
        <v>11.4</v>
      </c>
      <c r="M16" s="19">
        <f>IF([1]schutzneu!L8="","",ROUND([1]schutzneu!L8,1))</f>
        <v>57.1</v>
      </c>
      <c r="N16" s="19">
        <f>IF([1]schutzneu!M8="","",ROUND([1]schutzneu!M8,1))</f>
        <v>53.2</v>
      </c>
      <c r="O16" s="19">
        <f>IF([1]schutzneu!N8="","",ROUND([1]schutzneu!N8,1))</f>
        <v>52.8</v>
      </c>
      <c r="P16" s="19">
        <f>IF([1]schutzneu!O8="","",ROUND([1]schutzneu!O8,1))</f>
        <v>13.1</v>
      </c>
      <c r="Q16" s="19">
        <f>IF([1]schutzneu!P8="","",ROUND([1]schutzneu!P8,1))</f>
        <v>5.8</v>
      </c>
      <c r="R16" s="19">
        <f>IF([1]schutzneu!Q8="","",ROUND([1]schutzneu!Q8,1))</f>
        <v>18.7</v>
      </c>
      <c r="S16" s="18">
        <f>IF([1]schutzneu!R8="","",ROUND([1]schutzneu!R8,1))</f>
        <v>38.9</v>
      </c>
      <c r="T16" s="19">
        <f>IF([1]schutzneu!S8="","",ROUND([1]schutzneu!S8,1))</f>
        <v>23.3</v>
      </c>
      <c r="U16" s="19">
        <f>IF([1]schutzneu!T8="","",ROUND([1]schutzneu!T8,1))</f>
        <v>20.9</v>
      </c>
      <c r="V16" s="19">
        <f>IF([1]schutzneu!U8="","",ROUND([1]schutzneu!U8,1))</f>
        <v>6.7</v>
      </c>
      <c r="W16" s="19">
        <f>IF([1]schutzneu!V8="","",ROUND([1]schutzneu!V8,1))</f>
        <v>15.1</v>
      </c>
      <c r="X16" s="19">
        <f>IF([1]schutzneu!W8="","",ROUND([1]schutzneu!W8,1))</f>
        <v>5.6</v>
      </c>
      <c r="Y16" s="19">
        <f>IF([1]schutzneu!X8="","",ROUND([1]schutzneu!X8,1))</f>
        <v>28.2</v>
      </c>
      <c r="Z16" s="19">
        <f>IF([1]schutzneu!Y8="","",ROUND([1]schutzneu!Y8,1))</f>
        <v>9.1</v>
      </c>
      <c r="AA16" s="19">
        <f>IF([1]schutzneu!Z8="","",ROUND([1]schutzneu!Z8,1))</f>
        <v>16.399999999999999</v>
      </c>
      <c r="AB16" s="19">
        <f>IF([1]schutzneu!AA8="","",ROUND([1]schutzneu!AA8,1))</f>
        <v>0.8</v>
      </c>
      <c r="AC16" s="19">
        <f>IF([1]schutzneu!AB8="","",ROUND([1]schutzneu!AB8,1))</f>
        <v>62.3</v>
      </c>
      <c r="AD16" s="19">
        <f>IF([1]schutzneu!AC8="","",ROUND([1]schutzneu!AC8,1))</f>
        <v>34.9</v>
      </c>
      <c r="AE16" s="19">
        <f>IF([1]schutzneu!AD8="","",ROUND([1]schutzneu!AD8,1))</f>
        <v>34.1</v>
      </c>
      <c r="AF16" s="19">
        <f>IF([1]schutzneu!AE8="","",ROUND([1]schutzneu!AE8,1))</f>
        <v>10.5</v>
      </c>
      <c r="AG16" s="19">
        <f>IF([1]schutzneu!AF8="","",ROUND([1]schutzneu!AF8,1))</f>
        <v>42.6</v>
      </c>
      <c r="AH16" s="30">
        <f>IF([1]schutzneu!AG8="","",ROUND([1]schutzneu!AG8,1))</f>
        <v>28.8</v>
      </c>
      <c r="AI16" s="19">
        <f>IF([1]schutzneu!AH8="","",ROUND([1]schutzneu!AH8,1))</f>
        <v>26.9</v>
      </c>
      <c r="AJ16" s="19">
        <f>IF([1]schutzneu!AI8="","",ROUND([1]schutzneu!AI8,1))</f>
        <v>17.7</v>
      </c>
      <c r="AK16" s="19">
        <f>IF([1]schutzneu!AJ8="","",ROUND([1]schutzneu!AJ8,1))</f>
        <v>16.5</v>
      </c>
      <c r="AL16" s="19">
        <f>IF([1]schutzneu!AK8="","",ROUND([1]schutzneu!AK8,1))</f>
        <v>8.4</v>
      </c>
      <c r="AM16" s="19">
        <f>IF([1]schutzneu!AL8="","",ROUND([1]schutzneu!AL8,1))</f>
        <v>7.5</v>
      </c>
      <c r="AN16" s="19">
        <f>IF([1]schutzneu!AM8="","",ROUND([1]schutzneu!AM8,1))</f>
        <v>3.4</v>
      </c>
      <c r="AO16" s="19">
        <f>IF([1]schutzneu!AN8="","",ROUND([1]schutzneu!AN8,1))</f>
        <v>17.7</v>
      </c>
      <c r="AP16" s="19">
        <f>IF([1]schutzneu!AO8="","",ROUND([1]schutzneu!AO8,1))</f>
        <v>9.6</v>
      </c>
      <c r="AQ16" s="19">
        <f>IF([1]schutzneu!AP8="","",ROUND([1]schutzneu!AP8,1))</f>
        <v>8.3000000000000007</v>
      </c>
      <c r="AR16" s="19">
        <f>IF([1]schutzneu!AQ8="","",ROUND([1]schutzneu!AQ8,1))</f>
        <v>2.4</v>
      </c>
      <c r="AS16" s="19">
        <f>IF([1]schutzneu!AR8="","",ROUND([1]schutzneu!AR8,1))</f>
        <v>47.9</v>
      </c>
      <c r="AT16" s="19">
        <f>IF([1]schutzneu!AS8="","",ROUND([1]schutzneu!AS8,1))</f>
        <v>25.1</v>
      </c>
      <c r="AU16" s="19">
        <f>IF([1]schutzneu!AT8="","",ROUND([1]schutzneu!AT8,1))</f>
        <v>23.5</v>
      </c>
      <c r="AV16" s="19">
        <f>IF([1]schutzneu!AU8="","",ROUND([1]schutzneu!AU8,1))</f>
        <v>11</v>
      </c>
      <c r="AW16" s="19">
        <f>IF([1]schutzneu!AV8="","",ROUND([1]schutzneu!AV8,1))</f>
        <v>36.200000000000003</v>
      </c>
      <c r="AX16" s="19">
        <f>IF([1]schutzneu!AW8="","",ROUND([1]schutzneu!AW8,1))</f>
        <v>24.4</v>
      </c>
      <c r="AY16" s="16"/>
    </row>
    <row r="17" spans="1:51">
      <c r="A17" s="11" t="s">
        <v>39</v>
      </c>
      <c r="B17" s="16" t="s">
        <v>40</v>
      </c>
      <c r="C17" s="18">
        <f>IF([1]schutzneu!B9="","",ROUND([1]schutzneu!B9,1))</f>
        <v>54.3</v>
      </c>
      <c r="D17" s="19">
        <f>IF([1]schutzneu!C9="","",ROUND([1]schutzneu!C9,1))</f>
        <v>52.4</v>
      </c>
      <c r="E17" s="19">
        <f>IF([1]schutzneu!D9="","",ROUND([1]schutzneu!D9,1))</f>
        <v>42</v>
      </c>
      <c r="F17" s="19">
        <f>IF([1]schutzneu!E9="","",ROUND([1]schutzneu!E9,1))</f>
        <v>12.8</v>
      </c>
      <c r="G17" s="19">
        <f>IF([1]schutzneu!F9="","",ROUND([1]schutzneu!F9,1))</f>
        <v>5.2</v>
      </c>
      <c r="H17" s="19">
        <f>IF([1]schutzneu!G9="","",ROUND([1]schutzneu!G9,1))</f>
        <v>44.3</v>
      </c>
      <c r="I17" s="19">
        <f>IF([1]schutzneu!H9="","",ROUND([1]schutzneu!H9,1))</f>
        <v>44.3</v>
      </c>
      <c r="J17" s="19">
        <f>IF([1]schutzneu!I9="","",ROUND([1]schutzneu!I9,1))</f>
        <v>33.799999999999997</v>
      </c>
      <c r="K17" s="19">
        <f>IF([1]schutzneu!J9="","",ROUND([1]schutzneu!J9,1))</f>
        <v>16.8</v>
      </c>
      <c r="L17" s="19">
        <f>IF([1]schutzneu!K9="","",ROUND([1]schutzneu!K9,1))</f>
        <v>6.3</v>
      </c>
      <c r="M17" s="19">
        <f>IF([1]schutzneu!L9="","",ROUND([1]schutzneu!L9,1))</f>
        <v>42.9</v>
      </c>
      <c r="N17" s="19">
        <f>IF([1]schutzneu!M9="","",ROUND([1]schutzneu!M9,1))</f>
        <v>48.9</v>
      </c>
      <c r="O17" s="19">
        <f>IF([1]schutzneu!N9="","",ROUND([1]schutzneu!N9,1))</f>
        <v>42.5</v>
      </c>
      <c r="P17" s="19">
        <f>IF([1]schutzneu!O9="","",ROUND([1]schutzneu!O9,1))</f>
        <v>14.2</v>
      </c>
      <c r="Q17" s="19">
        <f>IF([1]schutzneu!P9="","",ROUND([1]schutzneu!P9,1))</f>
        <v>7</v>
      </c>
      <c r="R17" s="19">
        <f>IF([1]schutzneu!Q9="","",ROUND([1]schutzneu!Q9,1))</f>
        <v>13.1</v>
      </c>
      <c r="S17" s="18">
        <f>IF([1]schutzneu!R9="","",ROUND([1]schutzneu!R9,1))</f>
        <v>3.2</v>
      </c>
      <c r="T17" s="19">
        <f>IF([1]schutzneu!S9="","",ROUND([1]schutzneu!S9,1))</f>
        <v>1.9</v>
      </c>
      <c r="U17" s="19">
        <f>IF([1]schutzneu!T9="","",ROUND([1]schutzneu!T9,1))</f>
        <v>3.2</v>
      </c>
      <c r="V17" s="19">
        <f>IF([1]schutzneu!U9="","",ROUND([1]schutzneu!U9,1))</f>
        <v>1.8</v>
      </c>
      <c r="W17" s="19">
        <f>IF([1]schutzneu!V9="","",ROUND([1]schutzneu!V9,1))</f>
        <v>0.8</v>
      </c>
      <c r="X17" s="19">
        <f>IF([1]schutzneu!W9="","",ROUND([1]schutzneu!W9,1))</f>
        <v>0</v>
      </c>
      <c r="Y17" s="19">
        <f>IF([1]schutzneu!X9="","",ROUND([1]schutzneu!X9,1))</f>
        <v>22.3</v>
      </c>
      <c r="Z17" s="19">
        <f>IF([1]schutzneu!Y9="","",ROUND([1]schutzneu!Y9,1))</f>
        <v>18</v>
      </c>
      <c r="AA17" s="19">
        <f>IF([1]schutzneu!Z9="","",ROUND([1]schutzneu!Z9,1))</f>
        <v>0</v>
      </c>
      <c r="AB17" s="19">
        <f>IF([1]schutzneu!AA9="","",ROUND([1]schutzneu!AA9,1))</f>
        <v>0</v>
      </c>
      <c r="AC17" s="19">
        <f>IF([1]schutzneu!AB9="","",ROUND([1]schutzneu!AB9,1))</f>
        <v>17.899999999999999</v>
      </c>
      <c r="AD17" s="19">
        <f>IF([1]schutzneu!AC9="","",ROUND([1]schutzneu!AC9,1))</f>
        <v>12.9</v>
      </c>
      <c r="AE17" s="19">
        <f>IF([1]schutzneu!AD9="","",ROUND([1]schutzneu!AD9,1))</f>
        <v>11.3</v>
      </c>
      <c r="AF17" s="19">
        <f>IF([1]schutzneu!AE9="","",ROUND([1]schutzneu!AE9,1))</f>
        <v>6.1</v>
      </c>
      <c r="AG17" s="19">
        <f>IF([1]schutzneu!AF9="","",ROUND([1]schutzneu!AF9,1))</f>
        <v>17.100000000000001</v>
      </c>
      <c r="AH17" s="30">
        <f>IF([1]schutzneu!AG9="","",ROUND([1]schutzneu!AG9,1))</f>
        <v>12.9</v>
      </c>
      <c r="AI17" s="19">
        <f>IF([1]schutzneu!AH9="","",ROUND([1]schutzneu!AH9,1))</f>
        <v>9.1</v>
      </c>
      <c r="AJ17" s="19">
        <f>IF([1]schutzneu!AI9="","",ROUND([1]schutzneu!AI9,1))</f>
        <v>6</v>
      </c>
      <c r="AK17" s="19">
        <f>IF([1]schutzneu!AJ9="","",ROUND([1]schutzneu!AJ9,1))</f>
        <v>7.3</v>
      </c>
      <c r="AL17" s="19">
        <f>IF([1]schutzneu!AK9="","",ROUND([1]schutzneu!AK9,1))</f>
        <v>5.2</v>
      </c>
      <c r="AM17" s="19">
        <f>IF([1]schutzneu!AL9="","",ROUND([1]schutzneu!AL9,1))</f>
        <v>7.9</v>
      </c>
      <c r="AN17" s="19">
        <f>IF([1]schutzneu!AM9="","",ROUND([1]schutzneu!AM9,1))</f>
        <v>5</v>
      </c>
      <c r="AO17" s="19">
        <f>IF([1]schutzneu!AN9="","",ROUND([1]schutzneu!AN9,1))</f>
        <v>13.5</v>
      </c>
      <c r="AP17" s="19">
        <f>IF([1]schutzneu!AO9="","",ROUND([1]schutzneu!AO9,1))</f>
        <v>10.3</v>
      </c>
      <c r="AQ17" s="19">
        <f>IF([1]schutzneu!AP9="","",ROUND([1]schutzneu!AP9,1))</f>
        <v>4</v>
      </c>
      <c r="AR17" s="19">
        <f>IF([1]schutzneu!AQ9="","",ROUND([1]schutzneu!AQ9,1))</f>
        <v>2.2999999999999998</v>
      </c>
      <c r="AS17" s="19">
        <f>IF([1]schutzneu!AR9="","",ROUND([1]schutzneu!AR9,1))</f>
        <v>17.5</v>
      </c>
      <c r="AT17" s="19">
        <f>IF([1]schutzneu!AS9="","",ROUND([1]schutzneu!AS9,1))</f>
        <v>11</v>
      </c>
      <c r="AU17" s="19">
        <f>IF([1]schutzneu!AT9="","",ROUND([1]schutzneu!AT9,1))</f>
        <v>15.3</v>
      </c>
      <c r="AV17" s="19">
        <f>IF([1]schutzneu!AU9="","",ROUND([1]schutzneu!AU9,1))</f>
        <v>7.7</v>
      </c>
      <c r="AW17" s="19">
        <f>IF([1]schutzneu!AV9="","",ROUND([1]schutzneu!AV9,1))</f>
        <v>18.8</v>
      </c>
      <c r="AX17" s="19">
        <f>IF([1]schutzneu!AW9="","",ROUND([1]schutzneu!AW9,1))</f>
        <v>13.1</v>
      </c>
      <c r="AY17" s="16"/>
    </row>
    <row r="18" spans="1:51">
      <c r="A18" s="11" t="s">
        <v>41</v>
      </c>
      <c r="B18" s="21" t="s">
        <v>26</v>
      </c>
      <c r="C18" s="18">
        <f>IF([1]schutzneu!B10="","",ROUND([1]schutzneu!B10,1))</f>
        <v>28.7</v>
      </c>
      <c r="D18" s="19">
        <f>IF([1]schutzneu!C10="","",ROUND([1]schutzneu!C10,1))</f>
        <v>25.5</v>
      </c>
      <c r="E18" s="19">
        <f>IF([1]schutzneu!D10="","",ROUND([1]schutzneu!D10,1))</f>
        <v>24.4</v>
      </c>
      <c r="F18" s="19">
        <f>IF([1]schutzneu!E10="","",ROUND([1]schutzneu!E10,1))</f>
        <v>7.8</v>
      </c>
      <c r="G18" s="19">
        <f>IF([1]schutzneu!F10="","",ROUND([1]schutzneu!F10,1))</f>
        <v>0</v>
      </c>
      <c r="H18" s="19">
        <f>IF([1]schutzneu!G10="","",ROUND([1]schutzneu!G10,1))</f>
        <v>21.2</v>
      </c>
      <c r="I18" s="19">
        <f>IF([1]schutzneu!H10="","",ROUND([1]schutzneu!H10,1))</f>
        <v>18.399999999999999</v>
      </c>
      <c r="J18" s="19">
        <f>IF([1]schutzneu!I10="","",ROUND([1]schutzneu!I10,1))</f>
        <v>15.7</v>
      </c>
      <c r="K18" s="19">
        <f>IF([1]schutzneu!J10="","",ROUND([1]schutzneu!J10,1))</f>
        <v>13.6</v>
      </c>
      <c r="L18" s="19">
        <f>IF([1]schutzneu!K10="","",ROUND([1]schutzneu!K10,1))</f>
        <v>0</v>
      </c>
      <c r="M18" s="19">
        <f>IF([1]schutzneu!L10="","",ROUND([1]schutzneu!L10,1))</f>
        <v>25</v>
      </c>
      <c r="N18" s="19">
        <f>IF([1]schutzneu!M10="","",ROUND([1]schutzneu!M10,1))</f>
        <v>24.2</v>
      </c>
      <c r="O18" s="19">
        <f>IF([1]schutzneu!N10="","",ROUND([1]schutzneu!N10,1))</f>
        <v>22.7</v>
      </c>
      <c r="P18" s="19">
        <f>IF([1]schutzneu!O10="","",ROUND([1]schutzneu!O10,1))</f>
        <v>8.1999999999999993</v>
      </c>
      <c r="Q18" s="19">
        <f>IF([1]schutzneu!P10="","",ROUND([1]schutzneu!P10,1))</f>
        <v>3.3</v>
      </c>
      <c r="R18" s="19">
        <f>IF([1]schutzneu!Q10="","",ROUND([1]schutzneu!Q10,1))</f>
        <v>3.4</v>
      </c>
      <c r="S18" s="18">
        <f>IF([1]schutzneu!R10="","",ROUND([1]schutzneu!R10,1))</f>
        <v>10.1</v>
      </c>
      <c r="T18" s="19">
        <f>IF([1]schutzneu!S10="","",ROUND([1]schutzneu!S10,1))</f>
        <v>2.6</v>
      </c>
      <c r="U18" s="19">
        <f>IF([1]schutzneu!T10="","",ROUND([1]schutzneu!T10,1))</f>
        <v>6.4</v>
      </c>
      <c r="V18" s="19">
        <f>IF([1]schutzneu!U10="","",ROUND([1]schutzneu!U10,1))</f>
        <v>0</v>
      </c>
      <c r="W18" s="19">
        <f>IF([1]schutzneu!V10="","",ROUND([1]schutzneu!V10,1))</f>
        <v>6.4</v>
      </c>
      <c r="X18" s="19">
        <f>IF([1]schutzneu!W10="","",ROUND([1]schutzneu!W10,1))</f>
        <v>0</v>
      </c>
      <c r="Y18" s="19">
        <f>IF([1]schutzneu!X10="","",ROUND([1]schutzneu!X10,1))</f>
        <v>10.1</v>
      </c>
      <c r="Z18" s="19">
        <f>IF([1]schutzneu!Y10="","",ROUND([1]schutzneu!Y10,1))</f>
        <v>1.6</v>
      </c>
      <c r="AA18" s="19">
        <f>IF([1]schutzneu!Z10="","",ROUND([1]schutzneu!Z10,1))</f>
        <v>9.1</v>
      </c>
      <c r="AB18" s="19">
        <f>IF([1]schutzneu!AA10="","",ROUND([1]schutzneu!AA10,1))</f>
        <v>2.2000000000000002</v>
      </c>
      <c r="AC18" s="19">
        <f>IF([1]schutzneu!AB10="","",ROUND([1]schutzneu!AB10,1))</f>
        <v>16.3</v>
      </c>
      <c r="AD18" s="19">
        <f>IF([1]schutzneu!AC10="","",ROUND([1]schutzneu!AC10,1))</f>
        <v>2.6</v>
      </c>
      <c r="AE18" s="19">
        <f>IF([1]schutzneu!AD10="","",ROUND([1]schutzneu!AD10,1))</f>
        <v>8.6</v>
      </c>
      <c r="AF18" s="19">
        <f>IF([1]schutzneu!AE10="","",ROUND([1]schutzneu!AE10,1))</f>
        <v>2.1</v>
      </c>
      <c r="AG18" s="19">
        <f>IF([1]schutzneu!AF10="","",ROUND([1]schutzneu!AF10,1))</f>
        <v>12.6</v>
      </c>
      <c r="AH18" s="30">
        <f>IF([1]schutzneu!AG10="","",ROUND([1]schutzneu!AG10,1))</f>
        <v>6</v>
      </c>
      <c r="AI18" s="19">
        <f>IF([1]schutzneu!AH10="","",ROUND([1]schutzneu!AH10,1))</f>
        <v>7.7</v>
      </c>
      <c r="AJ18" s="19">
        <f>IF([1]schutzneu!AI10="","",ROUND([1]schutzneu!AI10,1))</f>
        <v>2.4</v>
      </c>
      <c r="AK18" s="19">
        <f>IF([1]schutzneu!AJ10="","",ROUND([1]schutzneu!AJ10,1))</f>
        <v>5.5</v>
      </c>
      <c r="AL18" s="19">
        <f>IF([1]schutzneu!AK10="","",ROUND([1]schutzneu!AK10,1))</f>
        <v>1</v>
      </c>
      <c r="AM18" s="19">
        <f>IF([1]schutzneu!AL10="","",ROUND([1]schutzneu!AL10,1))</f>
        <v>4.2</v>
      </c>
      <c r="AN18" s="19">
        <f>IF([1]schutzneu!AM10="","",ROUND([1]schutzneu!AM10,1))</f>
        <v>0.1</v>
      </c>
      <c r="AO18" s="19">
        <f>IF([1]schutzneu!AN10="","",ROUND([1]schutzneu!AN10,1))</f>
        <v>12</v>
      </c>
      <c r="AP18" s="19">
        <f>IF([1]schutzneu!AO10="","",ROUND([1]schutzneu!AO10,1))</f>
        <v>5.3</v>
      </c>
      <c r="AQ18" s="19">
        <f>IF([1]schutzneu!AP10="","",ROUND([1]schutzneu!AP10,1))</f>
        <v>7.8</v>
      </c>
      <c r="AR18" s="19">
        <f>IF([1]schutzneu!AQ10="","",ROUND([1]schutzneu!AQ10,1))</f>
        <v>3.5</v>
      </c>
      <c r="AS18" s="19">
        <f>IF([1]schutzneu!AR10="","",ROUND([1]schutzneu!AR10,1))</f>
        <v>15.4</v>
      </c>
      <c r="AT18" s="19">
        <f>IF([1]schutzneu!AS10="","",ROUND([1]schutzneu!AS10,1))</f>
        <v>7.2</v>
      </c>
      <c r="AU18" s="19">
        <f>IF([1]schutzneu!AT10="","",ROUND([1]schutzneu!AT10,1))</f>
        <v>9.9</v>
      </c>
      <c r="AV18" s="19">
        <f>IF([1]schutzneu!AU10="","",ROUND([1]schutzneu!AU10,1))</f>
        <v>3.3</v>
      </c>
      <c r="AW18" s="19">
        <f>IF([1]schutzneu!AV10="","",ROUND([1]schutzneu!AV10,1))</f>
        <v>14.3</v>
      </c>
      <c r="AX18" s="19">
        <f>IF([1]schutzneu!AW10="","",ROUND([1]schutzneu!AW10,1))</f>
        <v>8.3000000000000007</v>
      </c>
      <c r="AY18" s="16"/>
    </row>
    <row r="19" spans="1:51">
      <c r="A19" s="11" t="s">
        <v>42</v>
      </c>
      <c r="B19" s="21" t="s">
        <v>27</v>
      </c>
      <c r="C19" s="18">
        <f>IF([1]schutzneu!B11="","",ROUND([1]schutzneu!B11,1))</f>
        <v>45.2</v>
      </c>
      <c r="D19" s="19">
        <f>IF([1]schutzneu!C11="","",ROUND([1]schutzneu!C11,1))</f>
        <v>50.4</v>
      </c>
      <c r="E19" s="19">
        <f>IF([1]schutzneu!D11="","",ROUND([1]schutzneu!D11,1))</f>
        <v>38.6</v>
      </c>
      <c r="F19" s="19">
        <f>IF([1]schutzneu!E11="","",ROUND([1]schutzneu!E11,1))</f>
        <v>29.1</v>
      </c>
      <c r="G19" s="19">
        <f>IF([1]schutzneu!F11="","",ROUND([1]schutzneu!F11,1))</f>
        <v>0</v>
      </c>
      <c r="H19" s="19">
        <f>IF([1]schutzneu!G11="","",ROUND([1]schutzneu!G11,1))</f>
        <v>53.7</v>
      </c>
      <c r="I19" s="19">
        <f>IF([1]schutzneu!H11="","",ROUND([1]schutzneu!H11,1))</f>
        <v>42.1</v>
      </c>
      <c r="J19" s="19">
        <f>IF([1]schutzneu!I11="","",ROUND([1]schutzneu!I11,1))</f>
        <v>42.5</v>
      </c>
      <c r="K19" s="19">
        <f>IF([1]schutzneu!J11="","",ROUND([1]schutzneu!J11,1))</f>
        <v>10.199999999999999</v>
      </c>
      <c r="L19" s="19">
        <f>IF([1]schutzneu!K11="","",ROUND([1]schutzneu!K11,1))</f>
        <v>4.9000000000000004</v>
      </c>
      <c r="M19" s="19">
        <f>IF([1]schutzneu!L11="","",ROUND([1]schutzneu!L11,1))</f>
        <v>52.3</v>
      </c>
      <c r="N19" s="19">
        <f>IF([1]schutzneu!M11="","",ROUND([1]schutzneu!M11,1))</f>
        <v>41.3</v>
      </c>
      <c r="O19" s="19">
        <f>IF([1]schutzneu!N11="","",ROUND([1]schutzneu!N11,1))</f>
        <v>42.9</v>
      </c>
      <c r="P19" s="19">
        <f>IF([1]schutzneu!O11="","",ROUND([1]schutzneu!O11,1))</f>
        <v>13.4</v>
      </c>
      <c r="Q19" s="19">
        <f>IF([1]schutzneu!P11="","",ROUND([1]schutzneu!P11,1))</f>
        <v>1.9</v>
      </c>
      <c r="R19" s="19">
        <f>IF([1]schutzneu!Q11="","",ROUND([1]schutzneu!Q11,1))</f>
        <v>18.399999999999999</v>
      </c>
      <c r="S19" s="18">
        <f>IF([1]schutzneu!R11="","",ROUND([1]schutzneu!R11,1))</f>
        <v>8.3000000000000007</v>
      </c>
      <c r="T19" s="19">
        <f>IF([1]schutzneu!S11="","",ROUND([1]schutzneu!S11,1))</f>
        <v>7.3</v>
      </c>
      <c r="U19" s="19">
        <f>IF([1]schutzneu!T11="","",ROUND([1]schutzneu!T11,1))</f>
        <v>2.8</v>
      </c>
      <c r="V19" s="19">
        <f>IF([1]schutzneu!U11="","",ROUND([1]schutzneu!U11,1))</f>
        <v>1.9</v>
      </c>
      <c r="W19" s="19">
        <f>IF([1]schutzneu!V11="","",ROUND([1]schutzneu!V11,1))</f>
        <v>1</v>
      </c>
      <c r="X19" s="19">
        <f>IF([1]schutzneu!W11="","",ROUND([1]schutzneu!W11,1))</f>
        <v>0.2</v>
      </c>
      <c r="Y19" s="19">
        <f>IF([1]schutzneu!X11="","",ROUND([1]schutzneu!X11,1))</f>
        <v>18</v>
      </c>
      <c r="Z19" s="19">
        <f>IF([1]schutzneu!Y11="","",ROUND([1]schutzneu!Y11,1))</f>
        <v>10.9</v>
      </c>
      <c r="AA19" s="19">
        <f>IF([1]schutzneu!Z11="","",ROUND([1]schutzneu!Z11,1))</f>
        <v>47.7</v>
      </c>
      <c r="AB19" s="19">
        <f>IF([1]schutzneu!AA11="","",ROUND([1]schutzneu!AA11,1))</f>
        <v>21.7</v>
      </c>
      <c r="AC19" s="19">
        <f>IF([1]schutzneu!AB11="","",ROUND([1]schutzneu!AB11,1))</f>
        <v>38.799999999999997</v>
      </c>
      <c r="AD19" s="19">
        <f>IF([1]schutzneu!AC11="","",ROUND([1]schutzneu!AC11,1))</f>
        <v>23.3</v>
      </c>
      <c r="AE19" s="19">
        <f>IF([1]schutzneu!AD11="","",ROUND([1]schutzneu!AD11,1))</f>
        <v>20.2</v>
      </c>
      <c r="AF19" s="19">
        <f>IF([1]schutzneu!AE11="","",ROUND([1]schutzneu!AE11,1))</f>
        <v>10.3</v>
      </c>
      <c r="AG19" s="19">
        <f>IF([1]schutzneu!AF11="","",ROUND([1]schutzneu!AF11,1))</f>
        <v>29.2</v>
      </c>
      <c r="AH19" s="30">
        <f>IF([1]schutzneu!AG11="","",ROUND([1]schutzneu!AG11,1))</f>
        <v>19.899999999999999</v>
      </c>
      <c r="AI19" s="19">
        <f>IF([1]schutzneu!AH11="","",ROUND([1]schutzneu!AH11,1))</f>
        <v>12.2</v>
      </c>
      <c r="AJ19" s="19">
        <f>IF([1]schutzneu!AI11="","",ROUND([1]schutzneu!AI11,1))</f>
        <v>4.5</v>
      </c>
      <c r="AK19" s="19">
        <f>IF([1]schutzneu!AJ11="","",ROUND([1]schutzneu!AJ11,1))</f>
        <v>11.1</v>
      </c>
      <c r="AL19" s="19">
        <f>IF([1]schutzneu!AK11="","",ROUND([1]schutzneu!AK11,1))</f>
        <v>1.6</v>
      </c>
      <c r="AM19" s="19">
        <f>IF([1]schutzneu!AL11="","",ROUND([1]schutzneu!AL11,1))</f>
        <v>9.3000000000000007</v>
      </c>
      <c r="AN19" s="19">
        <f>IF([1]schutzneu!AM11="","",ROUND([1]schutzneu!AM11,1))</f>
        <v>0.5</v>
      </c>
      <c r="AO19" s="19">
        <f>IF([1]schutzneu!AN11="","",ROUND([1]schutzneu!AN11,1))</f>
        <v>24.1</v>
      </c>
      <c r="AP19" s="19">
        <f>IF([1]schutzneu!AO11="","",ROUND([1]schutzneu!AO11,1))</f>
        <v>12</v>
      </c>
      <c r="AQ19" s="19">
        <f>IF([1]schutzneu!AP11="","",ROUND([1]schutzneu!AP11,1))</f>
        <v>41.5</v>
      </c>
      <c r="AR19" s="19">
        <f>IF([1]schutzneu!AQ11="","",ROUND([1]schutzneu!AQ11,1))</f>
        <v>20.5</v>
      </c>
      <c r="AS19" s="19">
        <f>IF([1]schutzneu!AR11="","",ROUND([1]schutzneu!AR11,1))</f>
        <v>33.5</v>
      </c>
      <c r="AT19" s="19">
        <f>IF([1]schutzneu!AS11="","",ROUND([1]schutzneu!AS11,1))</f>
        <v>20.6</v>
      </c>
      <c r="AU19" s="19">
        <f>IF([1]schutzneu!AT11="","",ROUND([1]schutzneu!AT11,1))</f>
        <v>27.1</v>
      </c>
      <c r="AV19" s="19">
        <f>IF([1]schutzneu!AU11="","",ROUND([1]schutzneu!AU11,1))</f>
        <v>14.7</v>
      </c>
      <c r="AW19" s="19">
        <f>IF([1]schutzneu!AV11="","",ROUND([1]schutzneu!AV11,1))</f>
        <v>32.9</v>
      </c>
      <c r="AX19" s="19">
        <f>IF([1]schutzneu!AW11="","",ROUND([1]schutzneu!AW11,1))</f>
        <v>17.2</v>
      </c>
      <c r="AY19" s="16"/>
    </row>
    <row r="20" spans="1:51">
      <c r="A20" s="11" t="s">
        <v>43</v>
      </c>
      <c r="B20" s="16" t="s">
        <v>28</v>
      </c>
      <c r="C20" s="18">
        <f>IF([1]schutzneu!B12="","",ROUND([1]schutzneu!B12,1))</f>
        <v>69.5</v>
      </c>
      <c r="D20" s="19">
        <f>IF([1]schutzneu!C12="","",ROUND([1]schutzneu!C12,1))</f>
        <v>52</v>
      </c>
      <c r="E20" s="19">
        <f>IF([1]schutzneu!D12="","",ROUND([1]schutzneu!D12,1))</f>
        <v>53.6</v>
      </c>
      <c r="F20" s="19">
        <f>IF([1]schutzneu!E12="","",ROUND([1]schutzneu!E12,1))</f>
        <v>19.7</v>
      </c>
      <c r="G20" s="19">
        <f>IF([1]schutzneu!F12="","",ROUND([1]schutzneu!F12,1))</f>
        <v>6.7</v>
      </c>
      <c r="H20" s="19">
        <f>IF([1]schutzneu!G12="","",ROUND([1]schutzneu!G12,1))</f>
        <v>65.5</v>
      </c>
      <c r="I20" s="19">
        <f>IF([1]schutzneu!H12="","",ROUND([1]schutzneu!H12,1))</f>
        <v>61</v>
      </c>
      <c r="J20" s="19">
        <f>IF([1]schutzneu!I12="","",ROUND([1]schutzneu!I12,1))</f>
        <v>66.900000000000006</v>
      </c>
      <c r="K20" s="19">
        <f>IF([1]schutzneu!J12="","",ROUND([1]schutzneu!J12,1))</f>
        <v>17.899999999999999</v>
      </c>
      <c r="L20" s="19">
        <f>IF([1]schutzneu!K12="","",ROUND([1]schutzneu!K12,1))</f>
        <v>6</v>
      </c>
      <c r="M20" s="19">
        <f>IF([1]schutzneu!L12="","",ROUND([1]schutzneu!L12,1))</f>
        <v>55.8</v>
      </c>
      <c r="N20" s="19">
        <f>IF([1]schutzneu!M12="","",ROUND([1]schutzneu!M12,1))</f>
        <v>53.5</v>
      </c>
      <c r="O20" s="19">
        <f>IF([1]schutzneu!N12="","",ROUND([1]schutzneu!N12,1))</f>
        <v>51.9</v>
      </c>
      <c r="P20" s="19">
        <f>IF([1]schutzneu!O12="","",ROUND([1]schutzneu!O12,1))</f>
        <v>16.100000000000001</v>
      </c>
      <c r="Q20" s="19">
        <f>IF([1]schutzneu!P12="","",ROUND([1]schutzneu!P12,1))</f>
        <v>3.9</v>
      </c>
      <c r="R20" s="19">
        <f>IF([1]schutzneu!Q12="","",ROUND([1]schutzneu!Q12,1))</f>
        <v>22.4</v>
      </c>
      <c r="S20" s="18">
        <f>IF([1]schutzneu!R12="","",ROUND([1]schutzneu!R12,1))</f>
        <v>9.1</v>
      </c>
      <c r="T20" s="19">
        <f>IF([1]schutzneu!S12="","",ROUND([1]schutzneu!S12,1))</f>
        <v>2.5</v>
      </c>
      <c r="U20" s="19">
        <f>IF([1]schutzneu!T12="","",ROUND([1]schutzneu!T12,1))</f>
        <v>9.1999999999999993</v>
      </c>
      <c r="V20" s="19">
        <f>IF([1]schutzneu!U12="","",ROUND([1]schutzneu!U12,1))</f>
        <v>2.6</v>
      </c>
      <c r="W20" s="19">
        <f>IF([1]schutzneu!V12="","",ROUND([1]schutzneu!V12,1))</f>
        <v>4.5</v>
      </c>
      <c r="X20" s="19">
        <f>IF([1]schutzneu!W12="","",ROUND([1]schutzneu!W12,1))</f>
        <v>0.2</v>
      </c>
      <c r="Y20" s="19">
        <f>IF([1]schutzneu!X12="","",ROUND([1]schutzneu!X12,1))</f>
        <v>23.7</v>
      </c>
      <c r="Z20" s="19">
        <f>IF([1]schutzneu!Y12="","",ROUND([1]schutzneu!Y12,1))</f>
        <v>9.1</v>
      </c>
      <c r="AA20" s="19">
        <f>IF([1]schutzneu!Z12="","",ROUND([1]schutzneu!Z12,1))</f>
        <v>18.5</v>
      </c>
      <c r="AB20" s="19">
        <f>IF([1]schutzneu!AA12="","",ROUND([1]schutzneu!AA12,1))</f>
        <v>10</v>
      </c>
      <c r="AC20" s="19">
        <f>IF([1]schutzneu!AB12="","",ROUND([1]schutzneu!AB12,1))</f>
        <v>67.7</v>
      </c>
      <c r="AD20" s="19">
        <f>IF([1]schutzneu!AC12="","",ROUND([1]schutzneu!AC12,1))</f>
        <v>32.9</v>
      </c>
      <c r="AE20" s="19">
        <f>IF([1]schutzneu!AD12="","",ROUND([1]schutzneu!AD12,1))</f>
        <v>39.200000000000003</v>
      </c>
      <c r="AF20" s="19">
        <f>IF([1]schutzneu!AE12="","",ROUND([1]schutzneu!AE12,1))</f>
        <v>21.3</v>
      </c>
      <c r="AG20" s="19">
        <f>IF([1]schutzneu!AF12="","",ROUND([1]schutzneu!AF12,1))</f>
        <v>51.2</v>
      </c>
      <c r="AH20" s="30">
        <f>IF([1]schutzneu!AG12="","",ROUND([1]schutzneu!AG12,1))</f>
        <v>35.1</v>
      </c>
      <c r="AI20" s="19">
        <f>IF([1]schutzneu!AH12="","",ROUND([1]schutzneu!AH12,1))</f>
        <v>9.9</v>
      </c>
      <c r="AJ20" s="19">
        <f>IF([1]schutzneu!AI12="","",ROUND([1]schutzneu!AI12,1))</f>
        <v>2</v>
      </c>
      <c r="AK20" s="19">
        <f>IF([1]schutzneu!AJ12="","",ROUND([1]schutzneu!AJ12,1))</f>
        <v>5.9</v>
      </c>
      <c r="AL20" s="19">
        <f>IF([1]schutzneu!AK12="","",ROUND([1]schutzneu!AK12,1))</f>
        <v>0.7</v>
      </c>
      <c r="AM20" s="19">
        <f>IF([1]schutzneu!AL12="","",ROUND([1]schutzneu!AL12,1))</f>
        <v>5.0999999999999996</v>
      </c>
      <c r="AN20" s="19">
        <f>IF([1]schutzneu!AM12="","",ROUND([1]schutzneu!AM12,1))</f>
        <v>0.1</v>
      </c>
      <c r="AO20" s="19">
        <f>IF([1]schutzneu!AN12="","",ROUND([1]schutzneu!AN12,1))</f>
        <v>17.5</v>
      </c>
      <c r="AP20" s="19">
        <f>IF([1]schutzneu!AO12="","",ROUND([1]schutzneu!AO12,1))</f>
        <v>5.2</v>
      </c>
      <c r="AQ20" s="19">
        <f>IF([1]schutzneu!AP12="","",ROUND([1]schutzneu!AP12,1))</f>
        <v>16</v>
      </c>
      <c r="AR20" s="19">
        <f>IF([1]schutzneu!AQ12="","",ROUND([1]schutzneu!AQ12,1))</f>
        <v>4.5</v>
      </c>
      <c r="AS20" s="19">
        <f>IF([1]schutzneu!AR12="","",ROUND([1]schutzneu!AR12,1))</f>
        <v>61.9</v>
      </c>
      <c r="AT20" s="19">
        <f>IF([1]schutzneu!AS12="","",ROUND([1]schutzneu!AS12,1))</f>
        <v>32.700000000000003</v>
      </c>
      <c r="AU20" s="19">
        <f>IF([1]schutzneu!AT12="","",ROUND([1]schutzneu!AT12,1))</f>
        <v>35.799999999999997</v>
      </c>
      <c r="AV20" s="19">
        <f>IF([1]schutzneu!AU12="","",ROUND([1]schutzneu!AU12,1))</f>
        <v>20.5</v>
      </c>
      <c r="AW20" s="19">
        <f>IF([1]schutzneu!AV12="","",ROUND([1]schutzneu!AV12,1))</f>
        <v>35.9</v>
      </c>
      <c r="AX20" s="19">
        <f>IF([1]schutzneu!AW12="","",ROUND([1]schutzneu!AW12,1))</f>
        <v>20.7</v>
      </c>
      <c r="AY20" s="16"/>
    </row>
    <row r="21" spans="1:51">
      <c r="A21" s="11" t="s">
        <v>44</v>
      </c>
      <c r="B21" s="21" t="s">
        <v>29</v>
      </c>
      <c r="C21" s="18">
        <f>IF([1]schutzneu!B13="","",ROUND([1]schutzneu!B13,1))</f>
        <v>37.1</v>
      </c>
      <c r="D21" s="19">
        <f>IF([1]schutzneu!C13="","",ROUND([1]schutzneu!C13,1))</f>
        <v>30</v>
      </c>
      <c r="E21" s="19">
        <f>IF([1]schutzneu!D13="","",ROUND([1]schutzneu!D13,1))</f>
        <v>12.1</v>
      </c>
      <c r="F21" s="19">
        <f>IF([1]schutzneu!E13="","",ROUND([1]schutzneu!E13,1))</f>
        <v>4.7</v>
      </c>
      <c r="G21" s="19">
        <f>IF([1]schutzneu!F13="","",ROUND([1]schutzneu!F13,1))</f>
        <v>0</v>
      </c>
      <c r="H21" s="19">
        <f>IF([1]schutzneu!G13="","",ROUND([1]schutzneu!G13,1))</f>
        <v>45.1</v>
      </c>
      <c r="I21" s="19">
        <f>IF([1]schutzneu!H13="","",ROUND([1]schutzneu!H13,1))</f>
        <v>39.9</v>
      </c>
      <c r="J21" s="19">
        <f>IF([1]schutzneu!I13="","",ROUND([1]schutzneu!I13,1))</f>
        <v>29.1</v>
      </c>
      <c r="K21" s="19">
        <f>IF([1]schutzneu!J13="","",ROUND([1]schutzneu!J13,1))</f>
        <v>11.7</v>
      </c>
      <c r="L21" s="19">
        <f>IF([1]schutzneu!K13="","",ROUND([1]schutzneu!K13,1))</f>
        <v>0</v>
      </c>
      <c r="M21" s="19">
        <f>IF([1]schutzneu!L13="","",ROUND([1]schutzneu!L13,1))</f>
        <v>47.5</v>
      </c>
      <c r="N21" s="19">
        <f>IF([1]schutzneu!M13="","",ROUND([1]schutzneu!M13,1))</f>
        <v>50.8</v>
      </c>
      <c r="O21" s="19">
        <f>IF([1]schutzneu!N13="","",ROUND([1]schutzneu!N13,1))</f>
        <v>43.6</v>
      </c>
      <c r="P21" s="19">
        <f>IF([1]schutzneu!O13="","",ROUND([1]schutzneu!O13,1))</f>
        <v>19.7</v>
      </c>
      <c r="Q21" s="19">
        <f>IF([1]schutzneu!P13="","",ROUND([1]schutzneu!P13,1))</f>
        <v>0.6</v>
      </c>
      <c r="R21" s="19">
        <f>IF([1]schutzneu!Q13="","",ROUND([1]schutzneu!Q13,1))</f>
        <v>18.5</v>
      </c>
      <c r="S21" s="18">
        <f>IF([1]schutzneu!R13="","",ROUND([1]schutzneu!R13,1))</f>
        <v>5.9</v>
      </c>
      <c r="T21" s="19">
        <f>IF([1]schutzneu!S13="","",ROUND([1]schutzneu!S13,1))</f>
        <v>0.2</v>
      </c>
      <c r="U21" s="19">
        <f>IF([1]schutzneu!T13="","",ROUND([1]schutzneu!T13,1))</f>
        <v>5.9</v>
      </c>
      <c r="V21" s="19">
        <f>IF([1]schutzneu!U13="","",ROUND([1]schutzneu!U13,1))</f>
        <v>0</v>
      </c>
      <c r="W21" s="19">
        <f>IF([1]schutzneu!V13="","",ROUND([1]schutzneu!V13,1))</f>
        <v>5.9</v>
      </c>
      <c r="X21" s="19">
        <f>IF([1]schutzneu!W13="","",ROUND([1]schutzneu!W13,1))</f>
        <v>0</v>
      </c>
      <c r="Y21" s="19">
        <f>IF([1]schutzneu!X13="","",ROUND([1]schutzneu!X13,1))</f>
        <v>18.899999999999999</v>
      </c>
      <c r="Z21" s="19">
        <f>IF([1]schutzneu!Y13="","",ROUND([1]schutzneu!Y13,1))</f>
        <v>5.8</v>
      </c>
      <c r="AA21" s="19">
        <f>IF([1]schutzneu!Z13="","",ROUND([1]schutzneu!Z13,1))</f>
        <v>14.8</v>
      </c>
      <c r="AB21" s="19">
        <f>IF([1]schutzneu!AA13="","",ROUND([1]schutzneu!AA13,1))</f>
        <v>1.6</v>
      </c>
      <c r="AC21" s="19">
        <f>IF([1]schutzneu!AB13="","",ROUND([1]schutzneu!AB13,1))</f>
        <v>39.9</v>
      </c>
      <c r="AD21" s="19">
        <f>IF([1]schutzneu!AC13="","",ROUND([1]schutzneu!AC13,1))</f>
        <v>18.8</v>
      </c>
      <c r="AE21" s="19">
        <f>IF([1]schutzneu!AD13="","",ROUND([1]schutzneu!AD13,1))</f>
        <v>16</v>
      </c>
      <c r="AF21" s="19">
        <f>IF([1]schutzneu!AE13="","",ROUND([1]schutzneu!AE13,1))</f>
        <v>4.9000000000000004</v>
      </c>
      <c r="AG21" s="19">
        <f>IF([1]schutzneu!AF13="","",ROUND([1]schutzneu!AF13,1))</f>
        <v>25.7</v>
      </c>
      <c r="AH21" s="30">
        <f>IF([1]schutzneu!AG13="","",ROUND([1]schutzneu!AG13,1))</f>
        <v>15.2</v>
      </c>
      <c r="AI21" s="19">
        <f>IF([1]schutzneu!AH13="","",ROUND([1]schutzneu!AH13,1))</f>
        <v>6.6</v>
      </c>
      <c r="AJ21" s="19">
        <f>IF([1]schutzneu!AI13="","",ROUND([1]schutzneu!AI13,1))</f>
        <v>0.2</v>
      </c>
      <c r="AK21" s="19">
        <f>IF([1]schutzneu!AJ13="","",ROUND([1]schutzneu!AJ13,1))</f>
        <v>6.5</v>
      </c>
      <c r="AL21" s="19">
        <f>IF([1]schutzneu!AK13="","",ROUND([1]schutzneu!AK13,1))</f>
        <v>0.2</v>
      </c>
      <c r="AM21" s="19">
        <f>IF([1]schutzneu!AL13="","",ROUND([1]schutzneu!AL13,1))</f>
        <v>6.4</v>
      </c>
      <c r="AN21" s="19">
        <f>IF([1]schutzneu!AM13="","",ROUND([1]schutzneu!AM13,1))</f>
        <v>0</v>
      </c>
      <c r="AO21" s="19">
        <f>IF([1]schutzneu!AN13="","",ROUND([1]schutzneu!AN13,1))</f>
        <v>13.6</v>
      </c>
      <c r="AP21" s="19">
        <f>IF([1]schutzneu!AO13="","",ROUND([1]schutzneu!AO13,1))</f>
        <v>3.4</v>
      </c>
      <c r="AQ21" s="19">
        <f>IF([1]schutzneu!AP13="","",ROUND([1]schutzneu!AP13,1))</f>
        <v>11.2</v>
      </c>
      <c r="AR21" s="19">
        <f>IF([1]schutzneu!AQ13="","",ROUND([1]schutzneu!AQ13,1))</f>
        <v>0.9</v>
      </c>
      <c r="AS21" s="19">
        <f>IF([1]schutzneu!AR13="","",ROUND([1]schutzneu!AR13,1))</f>
        <v>26.6</v>
      </c>
      <c r="AT21" s="19">
        <f>IF([1]schutzneu!AS13="","",ROUND([1]schutzneu!AS13,1))</f>
        <v>13</v>
      </c>
      <c r="AU21" s="19">
        <f>IF([1]schutzneu!AT13="","",ROUND([1]schutzneu!AT13,1))</f>
        <v>14.4</v>
      </c>
      <c r="AV21" s="19">
        <f>IF([1]schutzneu!AU13="","",ROUND([1]schutzneu!AU13,1))</f>
        <v>3.8</v>
      </c>
      <c r="AW21" s="19">
        <f>IF([1]schutzneu!AV13="","",ROUND([1]schutzneu!AV13,1))</f>
        <v>19.8</v>
      </c>
      <c r="AX21" s="19">
        <f>IF([1]schutzneu!AW13="","",ROUND([1]schutzneu!AW13,1))</f>
        <v>8.4</v>
      </c>
      <c r="AY21" s="16"/>
    </row>
    <row r="22" spans="1:51">
      <c r="A22" s="11" t="s">
        <v>45</v>
      </c>
      <c r="B22" s="16" t="s">
        <v>30</v>
      </c>
      <c r="C22" s="18">
        <f>IF([1]schutzneu!B14="","",ROUND([1]schutzneu!B14,1))</f>
        <v>56.2</v>
      </c>
      <c r="D22" s="19">
        <f>IF([1]schutzneu!C14="","",ROUND([1]schutzneu!C14,1))</f>
        <v>46.3</v>
      </c>
      <c r="E22" s="19">
        <f>IF([1]schutzneu!D14="","",ROUND([1]schutzneu!D14,1))</f>
        <v>44.3</v>
      </c>
      <c r="F22" s="19">
        <f>IF([1]schutzneu!E14="","",ROUND([1]schutzneu!E14,1))</f>
        <v>34.299999999999997</v>
      </c>
      <c r="G22" s="19">
        <f>IF([1]schutzneu!F14="","",ROUND([1]schutzneu!F14,1))</f>
        <v>3</v>
      </c>
      <c r="H22" s="19">
        <f>IF([1]schutzneu!G14="","",ROUND([1]schutzneu!G14,1))</f>
        <v>44.8</v>
      </c>
      <c r="I22" s="19">
        <f>IF([1]schutzneu!H14="","",ROUND([1]schutzneu!H14,1))</f>
        <v>39</v>
      </c>
      <c r="J22" s="19">
        <f>IF([1]schutzneu!I14="","",ROUND([1]schutzneu!I14,1))</f>
        <v>43.4</v>
      </c>
      <c r="K22" s="19">
        <f>IF([1]schutzneu!J14="","",ROUND([1]schutzneu!J14,1))</f>
        <v>18.899999999999999</v>
      </c>
      <c r="L22" s="19">
        <f>IF([1]schutzneu!K14="","",ROUND([1]schutzneu!K14,1))</f>
        <v>0.6</v>
      </c>
      <c r="M22" s="19">
        <f>IF([1]schutzneu!L14="","",ROUND([1]schutzneu!L14,1))</f>
        <v>47</v>
      </c>
      <c r="N22" s="19">
        <f>IF([1]schutzneu!M14="","",ROUND([1]schutzneu!M14,1))</f>
        <v>44.4</v>
      </c>
      <c r="O22" s="19">
        <f>IF([1]schutzneu!N14="","",ROUND([1]schutzneu!N14,1))</f>
        <v>52.1</v>
      </c>
      <c r="P22" s="19">
        <f>IF([1]schutzneu!O14="","",ROUND([1]schutzneu!O14,1))</f>
        <v>23.9</v>
      </c>
      <c r="Q22" s="19">
        <f>IF([1]schutzneu!P14="","",ROUND([1]schutzneu!P14,1))</f>
        <v>1.5</v>
      </c>
      <c r="R22" s="19">
        <f>IF([1]schutzneu!Q14="","",ROUND([1]schutzneu!Q14,1))</f>
        <v>15.7</v>
      </c>
      <c r="S22" s="18">
        <f>IF([1]schutzneu!R14="","",ROUND([1]schutzneu!R14,1))</f>
        <v>3.4</v>
      </c>
      <c r="T22" s="19">
        <f>IF([1]schutzneu!S14="","",ROUND([1]schutzneu!S14,1))</f>
        <v>0</v>
      </c>
      <c r="U22" s="19">
        <f>IF([1]schutzneu!T14="","",ROUND([1]schutzneu!T14,1))</f>
        <v>5.7</v>
      </c>
      <c r="V22" s="19">
        <f>IF([1]schutzneu!U14="","",ROUND([1]schutzneu!U14,1))</f>
        <v>2</v>
      </c>
      <c r="W22" s="19">
        <f>IF([1]schutzneu!V14="","",ROUND([1]schutzneu!V14,1))</f>
        <v>3.4</v>
      </c>
      <c r="X22" s="19">
        <f>IF([1]schutzneu!W14="","",ROUND([1]schutzneu!W14,1))</f>
        <v>0</v>
      </c>
      <c r="Y22" s="19">
        <f>IF([1]schutzneu!X14="","",ROUND([1]schutzneu!X14,1))</f>
        <v>29</v>
      </c>
      <c r="Z22" s="19">
        <f>IF([1]schutzneu!Y14="","",ROUND([1]schutzneu!Y14,1))</f>
        <v>14.8</v>
      </c>
      <c r="AA22" s="19">
        <f>IF([1]schutzneu!Z14="","",ROUND([1]schutzneu!Z14,1))</f>
        <v>30.1</v>
      </c>
      <c r="AB22" s="19">
        <f>IF([1]schutzneu!AA14="","",ROUND([1]schutzneu!AA14,1))</f>
        <v>23.9</v>
      </c>
      <c r="AC22" s="19">
        <f>IF([1]schutzneu!AB14="","",ROUND([1]schutzneu!AB14,1))</f>
        <v>60</v>
      </c>
      <c r="AD22" s="19">
        <f>IF([1]schutzneu!AC14="","",ROUND([1]schutzneu!AC14,1))</f>
        <v>42</v>
      </c>
      <c r="AE22" s="19">
        <f>IF([1]schutzneu!AD14="","",ROUND([1]schutzneu!AD14,1))</f>
        <v>33.700000000000003</v>
      </c>
      <c r="AF22" s="19">
        <f>IF([1]schutzneu!AE14="","",ROUND([1]schutzneu!AE14,1))</f>
        <v>19.2</v>
      </c>
      <c r="AG22" s="19">
        <f>IF([1]schutzneu!AF14="","",ROUND([1]schutzneu!AF14,1))</f>
        <v>33.799999999999997</v>
      </c>
      <c r="AH22" s="30">
        <f>IF([1]schutzneu!AG14="","",ROUND([1]schutzneu!AG14,1))</f>
        <v>22.8</v>
      </c>
      <c r="AI22" s="19">
        <f>IF([1]schutzneu!AH14="","",ROUND([1]schutzneu!AH14,1))</f>
        <v>3.2</v>
      </c>
      <c r="AJ22" s="19">
        <f>IF([1]schutzneu!AI14="","",ROUND([1]schutzneu!AI14,1))</f>
        <v>0.1</v>
      </c>
      <c r="AK22" s="19">
        <f>IF([1]schutzneu!AJ14="","",ROUND([1]schutzneu!AJ14,1))</f>
        <v>4.8</v>
      </c>
      <c r="AL22" s="19">
        <f>IF([1]schutzneu!AK14="","",ROUND([1]schutzneu!AK14,1))</f>
        <v>1.6</v>
      </c>
      <c r="AM22" s="19">
        <f>IF([1]schutzneu!AL14="","",ROUND([1]schutzneu!AL14,1))</f>
        <v>4.0999999999999996</v>
      </c>
      <c r="AN22" s="19">
        <f>IF([1]schutzneu!AM14="","",ROUND([1]schutzneu!AM14,1))</f>
        <v>0.2</v>
      </c>
      <c r="AO22" s="19">
        <f>IF([1]schutzneu!AN14="","",ROUND([1]schutzneu!AN14,1))</f>
        <v>10.3</v>
      </c>
      <c r="AP22" s="19">
        <f>IF([1]schutzneu!AO14="","",ROUND([1]schutzneu!AO14,1))</f>
        <v>6.5</v>
      </c>
      <c r="AQ22" s="19">
        <f>IF([1]schutzneu!AP14="","",ROUND([1]schutzneu!AP14,1))</f>
        <v>37.299999999999997</v>
      </c>
      <c r="AR22" s="19">
        <f>IF([1]schutzneu!AQ14="","",ROUND([1]schutzneu!AQ14,1))</f>
        <v>29.5</v>
      </c>
      <c r="AS22" s="19">
        <f>IF([1]schutzneu!AR14="","",ROUND([1]schutzneu!AR14,1))</f>
        <v>49.1</v>
      </c>
      <c r="AT22" s="19">
        <f>IF([1]schutzneu!AS14="","",ROUND([1]schutzneu!AS14,1))</f>
        <v>40.5</v>
      </c>
      <c r="AU22" s="19">
        <f>IF([1]schutzneu!AT14="","",ROUND([1]schutzneu!AT14,1))</f>
        <v>27.7</v>
      </c>
      <c r="AV22" s="19">
        <f>IF([1]schutzneu!AU14="","",ROUND([1]schutzneu!AU14,1))</f>
        <v>22.1</v>
      </c>
      <c r="AW22" s="19">
        <f>IF([1]schutzneu!AV14="","",ROUND([1]schutzneu!AV14,1))</f>
        <v>17.8</v>
      </c>
      <c r="AX22" s="19">
        <f>IF([1]schutzneu!AW14="","",ROUND([1]schutzneu!AW14,1))</f>
        <v>11</v>
      </c>
      <c r="AY22" s="16"/>
    </row>
    <row r="23" spans="1:51">
      <c r="A23" s="11" t="s">
        <v>46</v>
      </c>
      <c r="B23" s="16" t="s">
        <v>70</v>
      </c>
      <c r="C23" s="18">
        <f>IF([1]schutzneu!B15="","",ROUND([1]schutzneu!B15,1))</f>
        <v>43.4</v>
      </c>
      <c r="D23" s="19">
        <f>IF([1]schutzneu!C15="","",ROUND([1]schutzneu!C15,1))</f>
        <v>37.5</v>
      </c>
      <c r="E23" s="19">
        <f>IF([1]schutzneu!D15="","",ROUND([1]schutzneu!D15,1))</f>
        <v>34.4</v>
      </c>
      <c r="F23" s="19">
        <f>IF([1]schutzneu!E15="","",ROUND([1]schutzneu!E15,1))</f>
        <v>16.100000000000001</v>
      </c>
      <c r="G23" s="19">
        <f>IF([1]schutzneu!F15="","",ROUND([1]schutzneu!F15,1))</f>
        <v>3.5</v>
      </c>
      <c r="H23" s="19">
        <f>IF([1]schutzneu!G15="","",ROUND([1]schutzneu!G15,1))</f>
        <v>50.5</v>
      </c>
      <c r="I23" s="19">
        <f>IF([1]schutzneu!H15="","",ROUND([1]schutzneu!H15,1))</f>
        <v>59.5</v>
      </c>
      <c r="J23" s="19">
        <f>IF([1]schutzneu!I15="","",ROUND([1]schutzneu!I15,1))</f>
        <v>57</v>
      </c>
      <c r="K23" s="19">
        <f>IF([1]schutzneu!J15="","",ROUND([1]schutzneu!J15,1))</f>
        <v>23.2</v>
      </c>
      <c r="L23" s="19">
        <f>IF([1]schutzneu!K15="","",ROUND([1]schutzneu!K15,1))</f>
        <v>7.3</v>
      </c>
      <c r="M23" s="19">
        <f>IF([1]schutzneu!L15="","",ROUND([1]schutzneu!L15,1))</f>
        <v>38.1</v>
      </c>
      <c r="N23" s="19">
        <f>IF([1]schutzneu!M15="","",ROUND([1]schutzneu!M15,1))</f>
        <v>35.1</v>
      </c>
      <c r="O23" s="19">
        <f>IF([1]schutzneu!N15="","",ROUND([1]schutzneu!N15,1))</f>
        <v>35.5</v>
      </c>
      <c r="P23" s="19">
        <f>IF([1]schutzneu!O15="","",ROUND([1]schutzneu!O15,1))</f>
        <v>16.600000000000001</v>
      </c>
      <c r="Q23" s="19">
        <f>IF([1]schutzneu!P15="","",ROUND([1]schutzneu!P15,1))</f>
        <v>4.7</v>
      </c>
      <c r="R23" s="19">
        <f>IF([1]schutzneu!Q15="","",ROUND([1]schutzneu!Q15,1))</f>
        <v>16.8</v>
      </c>
      <c r="S23" s="18">
        <f>IF([1]schutzneu!R15="","",ROUND([1]schutzneu!R15,1))</f>
        <v>10.199999999999999</v>
      </c>
      <c r="T23" s="19">
        <f>IF([1]schutzneu!S15="","",ROUND([1]schutzneu!S15,1))</f>
        <v>1.9</v>
      </c>
      <c r="U23" s="19">
        <f>IF([1]schutzneu!T15="","",ROUND([1]schutzneu!T15,1))</f>
        <v>14.6</v>
      </c>
      <c r="V23" s="19">
        <f>IF([1]schutzneu!U15="","",ROUND([1]schutzneu!U15,1))</f>
        <v>5.9</v>
      </c>
      <c r="W23" s="19">
        <f>IF([1]schutzneu!V15="","",ROUND([1]schutzneu!V15,1))</f>
        <v>10.9</v>
      </c>
      <c r="X23" s="19">
        <f>IF([1]schutzneu!W15="","",ROUND([1]schutzneu!W15,1))</f>
        <v>0</v>
      </c>
      <c r="Y23" s="19">
        <f>IF([1]schutzneu!X15="","",ROUND([1]schutzneu!X15,1))</f>
        <v>6</v>
      </c>
      <c r="Z23" s="19">
        <f>IF([1]schutzneu!Y15="","",ROUND([1]schutzneu!Y15,1))</f>
        <v>0.2</v>
      </c>
      <c r="AA23" s="19">
        <f>IF([1]schutzneu!Z15="","",ROUND([1]schutzneu!Z15,1))</f>
        <v>22.6</v>
      </c>
      <c r="AB23" s="19">
        <f>IF([1]schutzneu!AA15="","",ROUND([1]schutzneu!AA15,1))</f>
        <v>12</v>
      </c>
      <c r="AC23" s="19">
        <f>IF([1]schutzneu!AB15="","",ROUND([1]schutzneu!AB15,1))</f>
        <v>34.6</v>
      </c>
      <c r="AD23" s="19">
        <f>IF([1]schutzneu!AC15="","",ROUND([1]schutzneu!AC15,1))</f>
        <v>21.6</v>
      </c>
      <c r="AE23" s="19">
        <f>IF([1]schutzneu!AD15="","",ROUND([1]schutzneu!AD15,1))</f>
        <v>20.3</v>
      </c>
      <c r="AF23" s="19">
        <f>IF([1]schutzneu!AE15="","",ROUND([1]schutzneu!AE15,1))</f>
        <v>3.1</v>
      </c>
      <c r="AG23" s="19">
        <f>IF([1]schutzneu!AF15="","",ROUND([1]schutzneu!AF15,1))</f>
        <v>33.5</v>
      </c>
      <c r="AH23" s="30">
        <f>IF([1]schutzneu!AG15="","",ROUND([1]schutzneu!AG15,1))</f>
        <v>13.6</v>
      </c>
      <c r="AI23" s="19">
        <f>IF([1]schutzneu!AH15="","",ROUND([1]schutzneu!AH15,1))</f>
        <v>5.4</v>
      </c>
      <c r="AJ23" s="19">
        <f>IF([1]schutzneu!AI15="","",ROUND([1]schutzneu!AI15,1))</f>
        <v>2</v>
      </c>
      <c r="AK23" s="19">
        <f>IF([1]schutzneu!AJ15="","",ROUND([1]schutzneu!AJ15,1))</f>
        <v>4.0999999999999996</v>
      </c>
      <c r="AL23" s="19">
        <f>IF([1]schutzneu!AK15="","",ROUND([1]schutzneu!AK15,1))</f>
        <v>1.3</v>
      </c>
      <c r="AM23" s="19">
        <f>IF([1]schutzneu!AL15="","",ROUND([1]schutzneu!AL15,1))</f>
        <v>4.8</v>
      </c>
      <c r="AN23" s="19">
        <f>IF([1]schutzneu!AM15="","",ROUND([1]schutzneu!AM15,1))</f>
        <v>0.2</v>
      </c>
      <c r="AO23" s="19">
        <f>IF([1]schutzneu!AN15="","",ROUND([1]schutzneu!AN15,1))</f>
        <v>7.5</v>
      </c>
      <c r="AP23" s="19">
        <f>IF([1]schutzneu!AO15="","",ROUND([1]schutzneu!AO15,1))</f>
        <v>2.5</v>
      </c>
      <c r="AQ23" s="19">
        <f>IF([1]schutzneu!AP15="","",ROUND([1]schutzneu!AP15,1))</f>
        <v>9.5</v>
      </c>
      <c r="AR23" s="19">
        <f>IF([1]schutzneu!AQ15="","",ROUND([1]schutzneu!AQ15,1))</f>
        <v>3.9</v>
      </c>
      <c r="AS23" s="19">
        <f>IF([1]schutzneu!AR15="","",ROUND([1]schutzneu!AR15,1))</f>
        <v>33.9</v>
      </c>
      <c r="AT23" s="19">
        <f>IF([1]schutzneu!AS15="","",ROUND([1]schutzneu!AS15,1))</f>
        <v>19.399999999999999</v>
      </c>
      <c r="AU23" s="19">
        <f>IF([1]schutzneu!AT15="","",ROUND([1]schutzneu!AT15,1))</f>
        <v>20.399999999999999</v>
      </c>
      <c r="AV23" s="19">
        <f>IF([1]schutzneu!AU15="","",ROUND([1]schutzneu!AU15,1))</f>
        <v>7.9</v>
      </c>
      <c r="AW23" s="19">
        <f>IF([1]schutzneu!AV15="","",ROUND([1]schutzneu!AV15,1))</f>
        <v>24.4</v>
      </c>
      <c r="AX23" s="19">
        <f>IF([1]schutzneu!AW15="","",ROUND([1]schutzneu!AW15,1))</f>
        <v>15.4</v>
      </c>
      <c r="AY23" s="16"/>
    </row>
    <row r="24" spans="1:51">
      <c r="A24" s="11" t="s">
        <v>47</v>
      </c>
      <c r="B24" s="16" t="s">
        <v>31</v>
      </c>
      <c r="C24" s="18">
        <f>IF([1]schutzneu!B16="","",ROUND([1]schutzneu!B16,1))</f>
        <v>61.5</v>
      </c>
      <c r="D24" s="19">
        <f>IF([1]schutzneu!C16="","",ROUND([1]schutzneu!C16,1))</f>
        <v>63.3</v>
      </c>
      <c r="E24" s="19">
        <f>IF([1]schutzneu!D16="","",ROUND([1]schutzneu!D16,1))</f>
        <v>70.5</v>
      </c>
      <c r="F24" s="19">
        <f>IF([1]schutzneu!E16="","",ROUND([1]schutzneu!E16,1))</f>
        <v>21.4</v>
      </c>
      <c r="G24" s="19">
        <f>IF([1]schutzneu!F16="","",ROUND([1]schutzneu!F16,1))</f>
        <v>4.9000000000000004</v>
      </c>
      <c r="H24" s="19">
        <f>IF([1]schutzneu!G16="","",ROUND([1]schutzneu!G16,1))</f>
        <v>76.3</v>
      </c>
      <c r="I24" s="19">
        <f>IF([1]schutzneu!H16="","",ROUND([1]schutzneu!H16,1))</f>
        <v>73.900000000000006</v>
      </c>
      <c r="J24" s="19">
        <f>IF([1]schutzneu!I16="","",ROUND([1]schutzneu!I16,1))</f>
        <v>81.400000000000006</v>
      </c>
      <c r="K24" s="19">
        <f>IF([1]schutzneu!J16="","",ROUND([1]schutzneu!J16,1))</f>
        <v>28.7</v>
      </c>
      <c r="L24" s="19">
        <f>IF([1]schutzneu!K16="","",ROUND([1]schutzneu!K16,1))</f>
        <v>13.2</v>
      </c>
      <c r="M24" s="19">
        <f>IF([1]schutzneu!L16="","",ROUND([1]schutzneu!L16,1))</f>
        <v>70.599999999999994</v>
      </c>
      <c r="N24" s="19">
        <f>IF([1]schutzneu!M16="","",ROUND([1]schutzneu!M16,1))</f>
        <v>61.9</v>
      </c>
      <c r="O24" s="19">
        <f>IF([1]schutzneu!N16="","",ROUND([1]schutzneu!N16,1))</f>
        <v>73.099999999999994</v>
      </c>
      <c r="P24" s="19">
        <f>IF([1]schutzneu!O16="","",ROUND([1]schutzneu!O16,1))</f>
        <v>21.9</v>
      </c>
      <c r="Q24" s="19">
        <f>IF([1]schutzneu!P16="","",ROUND([1]schutzneu!P16,1))</f>
        <v>2.5</v>
      </c>
      <c r="R24" s="19">
        <f>IF([1]schutzneu!Q16="","",ROUND([1]schutzneu!Q16,1))</f>
        <v>40.299999999999997</v>
      </c>
      <c r="S24" s="18">
        <f>IF([1]schutzneu!R16="","",ROUND([1]schutzneu!R16,1))</f>
        <v>14.3</v>
      </c>
      <c r="T24" s="19">
        <f>IF([1]schutzneu!S16="","",ROUND([1]schutzneu!S16,1))</f>
        <v>7</v>
      </c>
      <c r="U24" s="19">
        <f>IF([1]schutzneu!T16="","",ROUND([1]schutzneu!T16,1))</f>
        <v>0.3</v>
      </c>
      <c r="V24" s="19">
        <f>IF([1]schutzneu!U16="","",ROUND([1]schutzneu!U16,1))</f>
        <v>0</v>
      </c>
      <c r="W24" s="19">
        <f>IF([1]schutzneu!V16="","",ROUND([1]schutzneu!V16,1))</f>
        <v>4.0999999999999996</v>
      </c>
      <c r="X24" s="19">
        <f>IF([1]schutzneu!W16="","",ROUND([1]schutzneu!W16,1))</f>
        <v>0.4</v>
      </c>
      <c r="Y24" s="19">
        <f>IF([1]schutzneu!X16="","",ROUND([1]schutzneu!X16,1))</f>
        <v>32.5</v>
      </c>
      <c r="Z24" s="19">
        <f>IF([1]schutzneu!Y16="","",ROUND([1]schutzneu!Y16,1))</f>
        <v>4.8</v>
      </c>
      <c r="AA24" s="19">
        <f>IF([1]schutzneu!Z16="","",ROUND([1]schutzneu!Z16,1))</f>
        <v>12.2</v>
      </c>
      <c r="AB24" s="19">
        <f>IF([1]schutzneu!AA16="","",ROUND([1]schutzneu!AA16,1))</f>
        <v>1.9</v>
      </c>
      <c r="AC24" s="19">
        <f>IF([1]schutzneu!AB16="","",ROUND([1]schutzneu!AB16,1))</f>
        <v>87.9</v>
      </c>
      <c r="AD24" s="19">
        <f>IF([1]schutzneu!AC16="","",ROUND([1]schutzneu!AC16,1))</f>
        <v>58.3</v>
      </c>
      <c r="AE24" s="19">
        <f>IF([1]schutzneu!AD16="","",ROUND([1]schutzneu!AD16,1))</f>
        <v>32.9</v>
      </c>
      <c r="AF24" s="19">
        <f>IF([1]schutzneu!AE16="","",ROUND([1]schutzneu!AE16,1))</f>
        <v>19.2</v>
      </c>
      <c r="AG24" s="19">
        <f>IF([1]schutzneu!AF16="","",ROUND([1]schutzneu!AF16,1))</f>
        <v>49.6</v>
      </c>
      <c r="AH24" s="30">
        <f>IF([1]schutzneu!AG16="","",ROUND([1]schutzneu!AG16,1))</f>
        <v>36.1</v>
      </c>
      <c r="AI24" s="19">
        <f>IF([1]schutzneu!AH16="","",ROUND([1]schutzneu!AH16,1))</f>
        <v>51.7</v>
      </c>
      <c r="AJ24" s="19">
        <f>IF([1]schutzneu!AI16="","",ROUND([1]schutzneu!AI16,1))</f>
        <v>30.7</v>
      </c>
      <c r="AK24" s="19">
        <f>IF([1]schutzneu!AJ16="","",ROUND([1]schutzneu!AJ16,1))</f>
        <v>15</v>
      </c>
      <c r="AL24" s="19">
        <f>IF([1]schutzneu!AK16="","",ROUND([1]schutzneu!AK16,1))</f>
        <v>5.7</v>
      </c>
      <c r="AM24" s="19">
        <f>IF([1]schutzneu!AL16="","",ROUND([1]schutzneu!AL16,1))</f>
        <v>4.8</v>
      </c>
      <c r="AN24" s="19">
        <f>IF([1]schutzneu!AM16="","",ROUND([1]schutzneu!AM16,1))</f>
        <v>0.1</v>
      </c>
      <c r="AO24" s="19">
        <f>IF([1]schutzneu!AN16="","",ROUND([1]schutzneu!AN16,1))</f>
        <v>26.6</v>
      </c>
      <c r="AP24" s="19">
        <f>IF([1]schutzneu!AO16="","",ROUND([1]schutzneu!AO16,1))</f>
        <v>14.7</v>
      </c>
      <c r="AQ24" s="19">
        <f>IF([1]schutzneu!AP16="","",ROUND([1]schutzneu!AP16,1))</f>
        <v>10.199999999999999</v>
      </c>
      <c r="AR24" s="19">
        <f>IF([1]schutzneu!AQ16="","",ROUND([1]schutzneu!AQ16,1))</f>
        <v>6.7</v>
      </c>
      <c r="AS24" s="19">
        <f>IF([1]schutzneu!AR16="","",ROUND([1]schutzneu!AR16,1))</f>
        <v>86</v>
      </c>
      <c r="AT24" s="19">
        <f>IF([1]schutzneu!AS16="","",ROUND([1]schutzneu!AS16,1))</f>
        <v>67.900000000000006</v>
      </c>
      <c r="AU24" s="19">
        <f>IF([1]schutzneu!AT16="","",ROUND([1]schutzneu!AT16,1))</f>
        <v>33.1</v>
      </c>
      <c r="AV24" s="19">
        <f>IF([1]schutzneu!AU16="","",ROUND([1]schutzneu!AU16,1))</f>
        <v>25.2</v>
      </c>
      <c r="AW24" s="19">
        <f>IF([1]schutzneu!AV16="","",ROUND([1]schutzneu!AV16,1))</f>
        <v>50.4</v>
      </c>
      <c r="AX24" s="19">
        <f>IF([1]schutzneu!AW16="","",ROUND([1]schutzneu!AW16,1))</f>
        <v>37.200000000000003</v>
      </c>
      <c r="AY24" s="16"/>
    </row>
    <row r="25" spans="1:51">
      <c r="A25" s="11" t="s">
        <v>48</v>
      </c>
      <c r="B25" s="16" t="s">
        <v>32</v>
      </c>
      <c r="C25" s="18">
        <f>IF([1]schutzneu!B17="","",ROUND([1]schutzneu!B17,1))</f>
        <v>38.1</v>
      </c>
      <c r="D25" s="19">
        <f>IF([1]schutzneu!C17="","",ROUND([1]schutzneu!C17,1))</f>
        <v>32.9</v>
      </c>
      <c r="E25" s="19">
        <f>IF([1]schutzneu!D17="","",ROUND([1]schutzneu!D17,1))</f>
        <v>26.6</v>
      </c>
      <c r="F25" s="19">
        <f>IF([1]schutzneu!E17="","",ROUND([1]schutzneu!E17,1))</f>
        <v>13.1</v>
      </c>
      <c r="G25" s="19">
        <f>IF([1]schutzneu!F17="","",ROUND([1]schutzneu!F17,1))</f>
        <v>0</v>
      </c>
      <c r="H25" s="19">
        <f>IF([1]schutzneu!G17="","",ROUND([1]schutzneu!G17,1))</f>
        <v>34.6</v>
      </c>
      <c r="I25" s="19">
        <f>IF([1]schutzneu!H17="","",ROUND([1]schutzneu!H17,1))</f>
        <v>46.7</v>
      </c>
      <c r="J25" s="19">
        <f>IF([1]schutzneu!I17="","",ROUND([1]schutzneu!I17,1))</f>
        <v>42.3</v>
      </c>
      <c r="K25" s="19">
        <f>IF([1]schutzneu!J17="","",ROUND([1]schutzneu!J17,1))</f>
        <v>22.9</v>
      </c>
      <c r="L25" s="19">
        <f>IF([1]schutzneu!K17="","",ROUND([1]schutzneu!K17,1))</f>
        <v>5.2</v>
      </c>
      <c r="M25" s="19">
        <f>IF([1]schutzneu!L17="","",ROUND([1]schutzneu!L17,1))</f>
        <v>45.6</v>
      </c>
      <c r="N25" s="19">
        <f>IF([1]schutzneu!M17="","",ROUND([1]schutzneu!M17,1))</f>
        <v>44</v>
      </c>
      <c r="O25" s="19">
        <f>IF([1]schutzneu!N17="","",ROUND([1]schutzneu!N17,1))</f>
        <v>39.4</v>
      </c>
      <c r="P25" s="19">
        <f>IF([1]schutzneu!O17="","",ROUND([1]schutzneu!O17,1))</f>
        <v>24.6</v>
      </c>
      <c r="Q25" s="19">
        <f>IF([1]schutzneu!P17="","",ROUND([1]schutzneu!P17,1))</f>
        <v>2.5</v>
      </c>
      <c r="R25" s="19">
        <f>IF([1]schutzneu!Q17="","",ROUND([1]schutzneu!Q17,1))</f>
        <v>9.8000000000000007</v>
      </c>
      <c r="S25" s="18">
        <f>IF([1]schutzneu!R17="","",ROUND([1]schutzneu!R17,1))</f>
        <v>13.5</v>
      </c>
      <c r="T25" s="19">
        <f>IF([1]schutzneu!S17="","",ROUND([1]schutzneu!S17,1))</f>
        <v>0.5</v>
      </c>
      <c r="U25" s="19">
        <f>IF([1]schutzneu!T17="","",ROUND([1]schutzneu!T17,1))</f>
        <v>13</v>
      </c>
      <c r="V25" s="19">
        <f>IF([1]schutzneu!U17="","",ROUND([1]schutzneu!U17,1))</f>
        <v>0</v>
      </c>
      <c r="W25" s="19">
        <f>IF([1]schutzneu!V17="","",ROUND([1]schutzneu!V17,1))</f>
        <v>15.5</v>
      </c>
      <c r="X25" s="19">
        <f>IF([1]schutzneu!W17="","",ROUND([1]schutzneu!W17,1))</f>
        <v>2.1</v>
      </c>
      <c r="Y25" s="19">
        <f>IF([1]schutzneu!X17="","",ROUND([1]schutzneu!X17,1))</f>
        <v>41.9</v>
      </c>
      <c r="Z25" s="19">
        <f>IF([1]schutzneu!Y17="","",ROUND([1]schutzneu!Y17,1))</f>
        <v>9.9</v>
      </c>
      <c r="AA25" s="19">
        <f>IF([1]schutzneu!Z17="","",ROUND([1]schutzneu!Z17,1))</f>
        <v>28.9</v>
      </c>
      <c r="AB25" s="19">
        <f>IF([1]schutzneu!AA17="","",ROUND([1]schutzneu!AA17,1))</f>
        <v>8.4</v>
      </c>
      <c r="AC25" s="19">
        <f>IF([1]schutzneu!AB17="","",ROUND([1]schutzneu!AB17,1))</f>
        <v>51.6</v>
      </c>
      <c r="AD25" s="19">
        <f>IF([1]schutzneu!AC17="","",ROUND([1]schutzneu!AC17,1))</f>
        <v>25.1</v>
      </c>
      <c r="AE25" s="19">
        <f>IF([1]schutzneu!AD17="","",ROUND([1]schutzneu!AD17,1))</f>
        <v>28.9</v>
      </c>
      <c r="AF25" s="19">
        <f>IF([1]schutzneu!AE17="","",ROUND([1]schutzneu!AE17,1))</f>
        <v>7.5</v>
      </c>
      <c r="AG25" s="19">
        <f>IF([1]schutzneu!AF17="","",ROUND([1]schutzneu!AF17,1))</f>
        <v>55.9</v>
      </c>
      <c r="AH25" s="30">
        <f>IF([1]schutzneu!AG17="","",ROUND([1]schutzneu!AG17,1))</f>
        <v>28.9</v>
      </c>
      <c r="AI25" s="19">
        <f>IF([1]schutzneu!AH17="","",ROUND([1]schutzneu!AH17,1))</f>
        <v>13.3</v>
      </c>
      <c r="AJ25" s="19">
        <f>IF([1]schutzneu!AI17="","",ROUND([1]schutzneu!AI17,1))</f>
        <v>0.6</v>
      </c>
      <c r="AK25" s="19">
        <f>IF([1]schutzneu!AJ17="","",ROUND([1]schutzneu!AJ17,1))</f>
        <v>15.8</v>
      </c>
      <c r="AL25" s="19">
        <f>IF([1]schutzneu!AK17="","",ROUND([1]schutzneu!AK17,1))</f>
        <v>1.5</v>
      </c>
      <c r="AM25" s="19">
        <f>IF([1]schutzneu!AL17="","",ROUND([1]schutzneu!AL17,1))</f>
        <v>17.100000000000001</v>
      </c>
      <c r="AN25" s="19">
        <f>IF([1]schutzneu!AM17="","",ROUND([1]schutzneu!AM17,1))</f>
        <v>2.2999999999999998</v>
      </c>
      <c r="AO25" s="19">
        <f>IF([1]schutzneu!AN17="","",ROUND([1]schutzneu!AN17,1))</f>
        <v>29.1</v>
      </c>
      <c r="AP25" s="19">
        <f>IF([1]schutzneu!AO17="","",ROUND([1]schutzneu!AO17,1))</f>
        <v>7.7</v>
      </c>
      <c r="AQ25" s="19">
        <f>IF([1]schutzneu!AP17="","",ROUND([1]schutzneu!AP17,1))</f>
        <v>28.3</v>
      </c>
      <c r="AR25" s="19">
        <f>IF([1]schutzneu!AQ17="","",ROUND([1]schutzneu!AQ17,1))</f>
        <v>9</v>
      </c>
      <c r="AS25" s="19">
        <f>IF([1]schutzneu!AR17="","",ROUND([1]schutzneu!AR17,1))</f>
        <v>49.2</v>
      </c>
      <c r="AT25" s="19">
        <f>IF([1]schutzneu!AS17="","",ROUND([1]schutzneu!AS17,1))</f>
        <v>24.1</v>
      </c>
      <c r="AU25" s="19">
        <f>IF([1]schutzneu!AT17="","",ROUND([1]schutzneu!AT17,1))</f>
        <v>34.6</v>
      </c>
      <c r="AV25" s="19">
        <f>IF([1]schutzneu!AU17="","",ROUND([1]schutzneu!AU17,1))</f>
        <v>18.100000000000001</v>
      </c>
      <c r="AW25" s="19">
        <f>IF([1]schutzneu!AV17="","",ROUND([1]schutzneu!AV17,1))</f>
        <v>39.299999999999997</v>
      </c>
      <c r="AX25" s="19">
        <f>IF([1]schutzneu!AW17="","",ROUND([1]schutzneu!AW17,1))</f>
        <v>19.100000000000001</v>
      </c>
      <c r="AY25" s="16"/>
    </row>
    <row r="26" spans="1:51" ht="6" customHeight="1">
      <c r="B26" s="16"/>
      <c r="C26" s="20"/>
      <c r="D26" s="16"/>
      <c r="E26" s="16"/>
      <c r="F26" s="16"/>
      <c r="G26" s="16"/>
      <c r="H26" s="16"/>
      <c r="I26" s="16"/>
      <c r="J26" s="16"/>
      <c r="K26" s="16"/>
      <c r="L26" s="16"/>
      <c r="M26" s="16"/>
      <c r="N26" s="16"/>
      <c r="O26" s="16"/>
      <c r="P26" s="16"/>
      <c r="Q26" s="16"/>
      <c r="R26" s="16"/>
      <c r="S26" s="20"/>
      <c r="T26" s="16"/>
      <c r="U26" s="16"/>
      <c r="V26" s="16"/>
      <c r="W26" s="16"/>
      <c r="X26" s="16"/>
      <c r="Y26" s="16"/>
      <c r="Z26" s="16"/>
      <c r="AA26" s="16"/>
      <c r="AB26" s="16"/>
      <c r="AC26" s="16"/>
      <c r="AD26" s="16"/>
      <c r="AE26" s="16"/>
      <c r="AF26" s="16"/>
      <c r="AG26" s="16"/>
      <c r="AH26" s="12"/>
      <c r="AI26" s="16"/>
      <c r="AJ26" s="16"/>
      <c r="AK26" s="16"/>
      <c r="AL26" s="16"/>
      <c r="AM26" s="16"/>
      <c r="AN26" s="16"/>
      <c r="AO26" s="16"/>
      <c r="AP26" s="16"/>
      <c r="AQ26" s="16"/>
      <c r="AR26" s="16"/>
      <c r="AS26" s="16"/>
      <c r="AT26" s="16"/>
      <c r="AU26" s="16"/>
      <c r="AV26" s="16"/>
      <c r="AW26" s="16"/>
      <c r="AX26" s="16"/>
      <c r="AY26" s="16"/>
    </row>
    <row r="27" spans="1:51">
      <c r="A27" s="11" t="s">
        <v>51</v>
      </c>
      <c r="B27" s="16" t="s">
        <v>49</v>
      </c>
      <c r="C27" s="18">
        <f>IF([1]schutzneu!B18="","",ROUND([1]schutzneu!B18,1))</f>
        <v>50.3</v>
      </c>
      <c r="D27" s="19">
        <f>IF([1]schutzneu!C18="","",ROUND([1]schutzneu!C18,1))</f>
        <v>44.6</v>
      </c>
      <c r="E27" s="19">
        <f>IF([1]schutzneu!D18="","",ROUND([1]schutzneu!D18,1))</f>
        <v>42.6</v>
      </c>
      <c r="F27" s="19">
        <f>IF([1]schutzneu!E18="","",ROUND([1]schutzneu!E18,1))</f>
        <v>12.4</v>
      </c>
      <c r="G27" s="19">
        <f>IF([1]schutzneu!F18="","",ROUND([1]schutzneu!F18,1))</f>
        <v>3.7</v>
      </c>
      <c r="H27" s="19">
        <f>IF([1]schutzneu!G18="","",ROUND([1]schutzneu!G18,1))</f>
        <v>50.1</v>
      </c>
      <c r="I27" s="19">
        <f>IF([1]schutzneu!H18="","",ROUND([1]schutzneu!H18,1))</f>
        <v>46.8</v>
      </c>
      <c r="J27" s="19">
        <f>IF([1]schutzneu!I18="","",ROUND([1]schutzneu!I18,1))</f>
        <v>44.8</v>
      </c>
      <c r="K27" s="19">
        <f>IF([1]schutzneu!J18="","",ROUND([1]schutzneu!J18,1))</f>
        <v>14.9</v>
      </c>
      <c r="L27" s="19">
        <f>IF([1]schutzneu!K18="","",ROUND([1]schutzneu!K18,1))</f>
        <v>6.7</v>
      </c>
      <c r="M27" s="19">
        <f>IF([1]schutzneu!L18="","",ROUND([1]schutzneu!L18,1))</f>
        <v>45.1</v>
      </c>
      <c r="N27" s="19">
        <f>IF([1]schutzneu!M18="","",ROUND([1]schutzneu!M18,1))</f>
        <v>41.7</v>
      </c>
      <c r="O27" s="19">
        <f>IF([1]schutzneu!N18="","",ROUND([1]schutzneu!N18,1))</f>
        <v>41.1</v>
      </c>
      <c r="P27" s="19">
        <f>IF([1]schutzneu!O18="","",ROUND([1]schutzneu!O18,1))</f>
        <v>13.6</v>
      </c>
      <c r="Q27" s="19">
        <f>IF([1]schutzneu!P18="","",ROUND([1]schutzneu!P18,1))</f>
        <v>5</v>
      </c>
      <c r="R27" s="19">
        <f>IF([1]schutzneu!Q18="","",ROUND([1]schutzneu!Q18,1))</f>
        <v>18.100000000000001</v>
      </c>
      <c r="S27" s="18">
        <f>IF([1]schutzneu!R18="","",ROUND([1]schutzneu!R18,1))</f>
        <v>18.5</v>
      </c>
      <c r="T27" s="19">
        <f>IF([1]schutzneu!S18="","",ROUND([1]schutzneu!S18,1))</f>
        <v>10.1</v>
      </c>
      <c r="U27" s="19">
        <f>IF([1]schutzneu!T18="","",ROUND([1]schutzneu!T18,1))</f>
        <v>12.6</v>
      </c>
      <c r="V27" s="19">
        <f>IF([1]schutzneu!U18="","",ROUND([1]schutzneu!U18,1))</f>
        <v>4</v>
      </c>
      <c r="W27" s="19">
        <f>IF([1]schutzneu!V18="","",ROUND([1]schutzneu!V18,1))</f>
        <v>8.1</v>
      </c>
      <c r="X27" s="19">
        <f>IF([1]schutzneu!W18="","",ROUND([1]schutzneu!W18,1))</f>
        <v>2.5</v>
      </c>
      <c r="Y27" s="19">
        <f>IF([1]schutzneu!X18="","",ROUND([1]schutzneu!X18,1))</f>
        <v>22.3</v>
      </c>
      <c r="Z27" s="19">
        <f>IF([1]schutzneu!Y18="","",ROUND([1]schutzneu!Y18,1))</f>
        <v>11.3</v>
      </c>
      <c r="AA27" s="19">
        <f>IF([1]schutzneu!Z18="","",ROUND([1]schutzneu!Z18,1))</f>
        <v>8.1999999999999993</v>
      </c>
      <c r="AB27" s="19">
        <f>IF([1]schutzneu!AA18="","",ROUND([1]schutzneu!AA18,1))</f>
        <v>2</v>
      </c>
      <c r="AC27" s="19">
        <f>IF([1]schutzneu!AB18="","",ROUND([1]schutzneu!AB18,1))</f>
        <v>35.1</v>
      </c>
      <c r="AD27" s="19">
        <f>IF([1]schutzneu!AC18="","",ROUND([1]schutzneu!AC18,1))</f>
        <v>21.3</v>
      </c>
      <c r="AE27" s="19">
        <f>IF([1]schutzneu!AD18="","",ROUND([1]schutzneu!AD18,1))</f>
        <v>18.100000000000001</v>
      </c>
      <c r="AF27" s="19">
        <f>IF([1]schutzneu!AE18="","",ROUND([1]schutzneu!AE18,1))</f>
        <v>7.2</v>
      </c>
      <c r="AG27" s="19">
        <f>IF([1]schutzneu!AF18="","",ROUND([1]schutzneu!AF18,1))</f>
        <v>24.1</v>
      </c>
      <c r="AH27" s="30">
        <f>IF([1]schutzneu!AG18="","",ROUND([1]schutzneu!AG18,1))</f>
        <v>16.100000000000001</v>
      </c>
      <c r="AI27" s="19">
        <f>IF([1]schutzneu!AH18="","",ROUND([1]schutzneu!AH18,1))</f>
        <v>15.9</v>
      </c>
      <c r="AJ27" s="19">
        <f>IF([1]schutzneu!AI18="","",ROUND([1]schutzneu!AI18,1))</f>
        <v>8.6</v>
      </c>
      <c r="AK27" s="19">
        <f>IF([1]schutzneu!AJ18="","",ROUND([1]schutzneu!AJ18,1))</f>
        <v>11.9</v>
      </c>
      <c r="AL27" s="19">
        <f>IF([1]schutzneu!AK18="","",ROUND([1]schutzneu!AK18,1))</f>
        <v>4.8</v>
      </c>
      <c r="AM27" s="19">
        <f>IF([1]schutzneu!AL18="","",ROUND([1]schutzneu!AL18,1))</f>
        <v>7.1</v>
      </c>
      <c r="AN27" s="19">
        <f>IF([1]schutzneu!AM18="","",ROUND([1]schutzneu!AM18,1))</f>
        <v>2.1</v>
      </c>
      <c r="AO27" s="19">
        <f>IF([1]schutzneu!AN18="","",ROUND([1]schutzneu!AN18,1))</f>
        <v>14.3</v>
      </c>
      <c r="AP27" s="19">
        <f>IF([1]schutzneu!AO18="","",ROUND([1]schutzneu!AO18,1))</f>
        <v>7.1</v>
      </c>
      <c r="AQ27" s="19">
        <f>IF([1]schutzneu!AP18="","",ROUND([1]schutzneu!AP18,1))</f>
        <v>6.5</v>
      </c>
      <c r="AR27" s="19">
        <f>IF([1]schutzneu!AQ18="","",ROUND([1]schutzneu!AQ18,1))</f>
        <v>1.9</v>
      </c>
      <c r="AS27" s="19">
        <f>IF([1]schutzneu!AR18="","",ROUND([1]schutzneu!AR18,1))</f>
        <v>32.299999999999997</v>
      </c>
      <c r="AT27" s="19">
        <f>IF([1]schutzneu!AS18="","",ROUND([1]schutzneu!AS18,1))</f>
        <v>18.3</v>
      </c>
      <c r="AU27" s="19">
        <f>IF([1]schutzneu!AT18="","",ROUND([1]schutzneu!AT18,1))</f>
        <v>17</v>
      </c>
      <c r="AV27" s="19">
        <f>IF([1]schutzneu!AU18="","",ROUND([1]schutzneu!AU18,1))</f>
        <v>8.5</v>
      </c>
      <c r="AW27" s="19">
        <f>IF([1]schutzneu!AV18="","",ROUND([1]schutzneu!AV18,1))</f>
        <v>23.9</v>
      </c>
      <c r="AX27" s="19">
        <f>IF([1]schutzneu!AW18="","",ROUND([1]schutzneu!AW18,1))</f>
        <v>15.7</v>
      </c>
      <c r="AY27" s="16"/>
    </row>
    <row r="28" spans="1:51">
      <c r="A28" s="11" t="s">
        <v>52</v>
      </c>
      <c r="B28" s="16" t="s">
        <v>50</v>
      </c>
      <c r="C28" s="18">
        <f>IF([1]schutzneu!B19="","",ROUND([1]schutzneu!B19,1))</f>
        <v>52.1</v>
      </c>
      <c r="D28" s="19">
        <f>IF([1]schutzneu!C19="","",ROUND([1]schutzneu!C19,1))</f>
        <v>44.2</v>
      </c>
      <c r="E28" s="19">
        <f>IF([1]schutzneu!D19="","",ROUND([1]schutzneu!D19,1))</f>
        <v>40.5</v>
      </c>
      <c r="F28" s="19">
        <f>IF([1]schutzneu!E19="","",ROUND([1]schutzneu!E19,1))</f>
        <v>19.899999999999999</v>
      </c>
      <c r="G28" s="19">
        <f>IF([1]schutzneu!F19="","",ROUND([1]schutzneu!F19,1))</f>
        <v>3.3</v>
      </c>
      <c r="H28" s="19">
        <f>IF([1]schutzneu!G19="","",ROUND([1]schutzneu!G19,1))</f>
        <v>49.2</v>
      </c>
      <c r="I28" s="19">
        <f>IF([1]schutzneu!H19="","",ROUND([1]schutzneu!H19,1))</f>
        <v>49</v>
      </c>
      <c r="J28" s="19">
        <f>IF([1]schutzneu!I19="","",ROUND([1]schutzneu!I19,1))</f>
        <v>48.2</v>
      </c>
      <c r="K28" s="19">
        <f>IF([1]schutzneu!J19="","",ROUND([1]schutzneu!J19,1))</f>
        <v>18.3</v>
      </c>
      <c r="L28" s="19">
        <f>IF([1]schutzneu!K19="","",ROUND([1]schutzneu!K19,1))</f>
        <v>4.0999999999999996</v>
      </c>
      <c r="M28" s="19">
        <f>IF([1]schutzneu!L19="","",ROUND([1]schutzneu!L19,1))</f>
        <v>47.6</v>
      </c>
      <c r="N28" s="19">
        <f>IF([1]schutzneu!M19="","",ROUND([1]schutzneu!M19,1))</f>
        <v>44.8</v>
      </c>
      <c r="O28" s="19">
        <f>IF([1]schutzneu!N19="","",ROUND([1]schutzneu!N19,1))</f>
        <v>44.2</v>
      </c>
      <c r="P28" s="19">
        <f>IF([1]schutzneu!O19="","",ROUND([1]schutzneu!O19,1))</f>
        <v>18.399999999999999</v>
      </c>
      <c r="Q28" s="19">
        <f>IF([1]schutzneu!P19="","",ROUND([1]schutzneu!P19,1))</f>
        <v>3.2</v>
      </c>
      <c r="R28" s="19">
        <f>IF([1]schutzneu!Q19="","",ROUND([1]schutzneu!Q19,1))</f>
        <v>18.600000000000001</v>
      </c>
      <c r="S28" s="18">
        <f>IF([1]schutzneu!R19="","",ROUND([1]schutzneu!R19,1))</f>
        <v>8.4</v>
      </c>
      <c r="T28" s="19">
        <f>IF([1]schutzneu!S19="","",ROUND([1]schutzneu!S19,1))</f>
        <v>1.7</v>
      </c>
      <c r="U28" s="19">
        <f>IF([1]schutzneu!T19="","",ROUND([1]schutzneu!T19,1))</f>
        <v>8.9</v>
      </c>
      <c r="V28" s="19">
        <f>IF([1]schutzneu!U19="","",ROUND([1]schutzneu!U19,1))</f>
        <v>2.2000000000000002</v>
      </c>
      <c r="W28" s="19">
        <f>IF([1]schutzneu!V19="","",ROUND([1]schutzneu!V19,1))</f>
        <v>7.2</v>
      </c>
      <c r="X28" s="19">
        <f>IF([1]schutzneu!W19="","",ROUND([1]schutzneu!W19,1))</f>
        <v>0.4</v>
      </c>
      <c r="Y28" s="19">
        <f>IF([1]schutzneu!X19="","",ROUND([1]schutzneu!X19,1))</f>
        <v>23.4</v>
      </c>
      <c r="Z28" s="19">
        <f>IF([1]schutzneu!Y19="","",ROUND([1]schutzneu!Y19,1))</f>
        <v>8.3000000000000007</v>
      </c>
      <c r="AA28" s="19">
        <f>IF([1]schutzneu!Z19="","",ROUND([1]schutzneu!Z19,1))</f>
        <v>25.5</v>
      </c>
      <c r="AB28" s="19">
        <f>IF([1]schutzneu!AA19="","",ROUND([1]schutzneu!AA19,1))</f>
        <v>12.5</v>
      </c>
      <c r="AC28" s="19">
        <f>IF([1]schutzneu!AB19="","",ROUND([1]schutzneu!AB19,1))</f>
        <v>50.5</v>
      </c>
      <c r="AD28" s="19">
        <f>IF([1]schutzneu!AC19="","",ROUND([1]schutzneu!AC19,1))</f>
        <v>28.4</v>
      </c>
      <c r="AE28" s="19">
        <f>IF([1]schutzneu!AD19="","",ROUND([1]schutzneu!AD19,1))</f>
        <v>27.4</v>
      </c>
      <c r="AF28" s="19">
        <f>IF([1]schutzneu!AE19="","",ROUND([1]schutzneu!AE19,1))</f>
        <v>11.5</v>
      </c>
      <c r="AG28" s="19">
        <f>IF([1]schutzneu!AF19="","",ROUND([1]schutzneu!AF19,1))</f>
        <v>39.299999999999997</v>
      </c>
      <c r="AH28" s="30">
        <f>IF([1]schutzneu!AG19="","",ROUND([1]schutzneu!AG19,1))</f>
        <v>23.2</v>
      </c>
      <c r="AI28" s="19">
        <f>IF([1]schutzneu!AH19="","",ROUND([1]schutzneu!AH19,1))</f>
        <v>9.3000000000000007</v>
      </c>
      <c r="AJ28" s="19">
        <f>IF([1]schutzneu!AI19="","",ROUND([1]schutzneu!AI19,1))</f>
        <v>2.4</v>
      </c>
      <c r="AK28" s="19">
        <f>IF([1]schutzneu!AJ19="","",ROUND([1]schutzneu!AJ19,1))</f>
        <v>7.3</v>
      </c>
      <c r="AL28" s="19">
        <f>IF([1]schutzneu!AK19="","",ROUND([1]schutzneu!AK19,1))</f>
        <v>1.2</v>
      </c>
      <c r="AM28" s="19">
        <f>IF([1]schutzneu!AL19="","",ROUND([1]schutzneu!AL19,1))</f>
        <v>6.9</v>
      </c>
      <c r="AN28" s="19">
        <f>IF([1]schutzneu!AM19="","",ROUND([1]schutzneu!AM19,1))</f>
        <v>0.4</v>
      </c>
      <c r="AO28" s="19">
        <f>IF([1]schutzneu!AN19="","",ROUND([1]schutzneu!AN19,1))</f>
        <v>15.6</v>
      </c>
      <c r="AP28" s="19">
        <f>IF([1]schutzneu!AO19="","",ROUND([1]schutzneu!AO19,1))</f>
        <v>5.4</v>
      </c>
      <c r="AQ28" s="19">
        <f>IF([1]schutzneu!AP19="","",ROUND([1]schutzneu!AP19,1))</f>
        <v>19</v>
      </c>
      <c r="AR28" s="19">
        <f>IF([1]schutzneu!AQ19="","",ROUND([1]schutzneu!AQ19,1))</f>
        <v>8.1</v>
      </c>
      <c r="AS28" s="19">
        <f>IF([1]schutzneu!AR19="","",ROUND([1]schutzneu!AR19,1))</f>
        <v>44.9</v>
      </c>
      <c r="AT28" s="19">
        <f>IF([1]schutzneu!AS19="","",ROUND([1]schutzneu!AS19,1))</f>
        <v>26</v>
      </c>
      <c r="AU28" s="19">
        <f>IF([1]schutzneu!AT19="","",ROUND([1]schutzneu!AT19,1))</f>
        <v>27.1</v>
      </c>
      <c r="AV28" s="19">
        <f>IF([1]schutzneu!AU19="","",ROUND([1]schutzneu!AU19,1))</f>
        <v>14.4</v>
      </c>
      <c r="AW28" s="19">
        <f>IF([1]schutzneu!AV19="","",ROUND([1]schutzneu!AV19,1))</f>
        <v>29.6</v>
      </c>
      <c r="AX28" s="19">
        <f>IF([1]schutzneu!AW19="","",ROUND([1]schutzneu!AW19,1))</f>
        <v>16.8</v>
      </c>
      <c r="AY28" s="16"/>
    </row>
    <row r="29" spans="1:51" ht="6" customHeight="1">
      <c r="A29" s="11"/>
      <c r="B29" s="16"/>
      <c r="C29" s="20"/>
      <c r="D29" s="16"/>
      <c r="E29" s="16"/>
      <c r="F29" s="16"/>
      <c r="G29" s="16"/>
      <c r="H29" s="16"/>
      <c r="I29" s="16"/>
      <c r="J29" s="16"/>
      <c r="K29" s="16"/>
      <c r="L29" s="16"/>
      <c r="M29" s="16"/>
      <c r="N29" s="16"/>
      <c r="O29" s="16"/>
      <c r="P29" s="16"/>
      <c r="Q29" s="16"/>
      <c r="R29" s="16"/>
      <c r="S29" s="20"/>
      <c r="T29" s="16"/>
      <c r="U29" s="16"/>
      <c r="V29" s="16"/>
      <c r="W29" s="16"/>
      <c r="X29" s="16"/>
      <c r="Y29" s="16"/>
      <c r="Z29" s="16"/>
      <c r="AA29" s="16"/>
      <c r="AB29" s="16"/>
      <c r="AC29" s="16"/>
      <c r="AD29" s="16"/>
      <c r="AE29" s="16"/>
      <c r="AF29" s="16"/>
      <c r="AG29" s="16"/>
      <c r="AH29" s="12"/>
      <c r="AI29" s="16"/>
      <c r="AJ29" s="16"/>
      <c r="AK29" s="16"/>
      <c r="AL29" s="16"/>
      <c r="AM29" s="16"/>
      <c r="AN29" s="16"/>
      <c r="AO29" s="16"/>
      <c r="AP29" s="16"/>
      <c r="AQ29" s="16"/>
      <c r="AR29" s="16"/>
      <c r="AS29" s="16"/>
      <c r="AT29" s="16"/>
      <c r="AU29" s="16"/>
      <c r="AV29" s="16"/>
      <c r="AW29" s="16"/>
      <c r="AX29" s="16"/>
      <c r="AY29" s="16"/>
    </row>
    <row r="30" spans="1:51" s="49" customFormat="1" ht="20">
      <c r="A30" s="41" t="s">
        <v>86</v>
      </c>
      <c r="B30" s="45" t="s">
        <v>72</v>
      </c>
      <c r="C30" s="59">
        <f>IF([1]schutzneu!B27="","",ROUND([1]schutzneu!B27,1))</f>
        <v>51.5</v>
      </c>
      <c r="D30" s="60">
        <f>IF([1]schutzneu!C27="","",ROUND([1]schutzneu!C27,1))</f>
        <v>44.3</v>
      </c>
      <c r="E30" s="60">
        <f>IF([1]schutzneu!D27="","",ROUND([1]schutzneu!D27,1))</f>
        <v>41.2</v>
      </c>
      <c r="F30" s="60">
        <f>IF([1]schutzneu!E27="","",ROUND([1]schutzneu!E27,1))</f>
        <v>17.600000000000001</v>
      </c>
      <c r="G30" s="60">
        <f>IF([1]schutzneu!F27="","",ROUND([1]schutzneu!F27,1))</f>
        <v>3.4</v>
      </c>
      <c r="H30" s="60">
        <f>IF([1]schutzneu!G27="","",ROUND([1]schutzneu!G27,1))</f>
        <v>49.7</v>
      </c>
      <c r="I30" s="60">
        <f>IF([1]schutzneu!H27="","",ROUND([1]schutzneu!H27,1))</f>
        <v>47.9</v>
      </c>
      <c r="J30" s="60">
        <f>IF([1]schutzneu!I27="","",ROUND([1]schutzneu!I27,1))</f>
        <v>46.5</v>
      </c>
      <c r="K30" s="60">
        <f>IF([1]schutzneu!J27="","",ROUND([1]schutzneu!J27,1))</f>
        <v>16.600000000000001</v>
      </c>
      <c r="L30" s="60">
        <f>IF([1]schutzneu!K27="","",ROUND([1]schutzneu!K27,1))</f>
        <v>5.4</v>
      </c>
      <c r="M30" s="60">
        <f>IF([1]schutzneu!L27="","",ROUND([1]schutzneu!L27,1))</f>
        <v>46.1</v>
      </c>
      <c r="N30" s="60">
        <f>IF([1]schutzneu!M27="","",ROUND([1]schutzneu!M27,1))</f>
        <v>42.9</v>
      </c>
      <c r="O30" s="60">
        <f>IF([1]schutzneu!N27="","",ROUND([1]schutzneu!N27,1))</f>
        <v>42.3</v>
      </c>
      <c r="P30" s="60">
        <f>IF([1]schutzneu!O27="","",ROUND([1]schutzneu!O27,1))</f>
        <v>15.3</v>
      </c>
      <c r="Q30" s="60">
        <f>IF([1]schutzneu!P27="","",ROUND([1]schutzneu!P27,1))</f>
        <v>4.3</v>
      </c>
      <c r="R30" s="60">
        <f>IF([1]schutzneu!Q27="","",ROUND([1]schutzneu!Q27,1))</f>
        <v>18.5</v>
      </c>
      <c r="S30" s="59">
        <f>IF([1]schutzneu!R27="","",ROUND([1]schutzneu!R27,1))</f>
        <v>13.7</v>
      </c>
      <c r="T30" s="60">
        <f>IF([1]schutzneu!S27="","",ROUND([1]schutzneu!S27,1))</f>
        <v>6</v>
      </c>
      <c r="U30" s="60">
        <f>IF([1]schutzneu!T27="","",ROUND([1]schutzneu!T27,1))</f>
        <v>10.8</v>
      </c>
      <c r="V30" s="60">
        <f>IF([1]schutzneu!U27="","",ROUND([1]schutzneu!U27,1))</f>
        <v>3.1</v>
      </c>
      <c r="W30" s="60">
        <f>IF([1]schutzneu!V27="","",ROUND([1]schutzneu!V27,1))</f>
        <v>7.7</v>
      </c>
      <c r="X30" s="60">
        <f>IF([1]schutzneu!W27="","",ROUND([1]schutzneu!W27,1))</f>
        <v>1.5</v>
      </c>
      <c r="Y30" s="60">
        <f>IF([1]schutzneu!X27="","",ROUND([1]schutzneu!X27,1))</f>
        <v>22.9</v>
      </c>
      <c r="Z30" s="60">
        <f>IF([1]schutzneu!Y27="","",ROUND([1]schutzneu!Y27,1))</f>
        <v>9.9</v>
      </c>
      <c r="AA30" s="60">
        <f>IF([1]schutzneu!Z27="","",ROUND([1]schutzneu!Z27,1))</f>
        <v>16.600000000000001</v>
      </c>
      <c r="AB30" s="60">
        <f>IF([1]schutzneu!AA27="","",ROUND([1]schutzneu!AA27,1))</f>
        <v>7.1</v>
      </c>
      <c r="AC30" s="60">
        <f>IF([1]schutzneu!AB27="","",ROUND([1]schutzneu!AB27,1))</f>
        <v>42.6</v>
      </c>
      <c r="AD30" s="60">
        <f>IF([1]schutzneu!AC27="","",ROUND([1]schutzneu!AC27,1))</f>
        <v>24.7</v>
      </c>
      <c r="AE30" s="60">
        <f>IF([1]schutzneu!AD27="","",ROUND([1]schutzneu!AD27,1))</f>
        <v>22.6</v>
      </c>
      <c r="AF30" s="60">
        <f>IF([1]schutzneu!AE27="","",ROUND([1]schutzneu!AE27,1))</f>
        <v>9.3000000000000007</v>
      </c>
      <c r="AG30" s="60">
        <f>IF([1]schutzneu!AF27="","",ROUND([1]schutzneu!AF27,1))</f>
        <v>31.5</v>
      </c>
      <c r="AH30" s="65">
        <f>IF([1]schutzneu!AG27="","",ROUND([1]schutzneu!AG27,1))</f>
        <v>19.5</v>
      </c>
      <c r="AI30" s="60">
        <f>IF([1]schutzneu!AH27="","",ROUND([1]schutzneu!AH27,1))</f>
        <v>13.6</v>
      </c>
      <c r="AJ30" s="60">
        <f>IF([1]schutzneu!AI27="","",ROUND([1]schutzneu!AI27,1))</f>
        <v>6.4</v>
      </c>
      <c r="AK30" s="60">
        <f>IF([1]schutzneu!AJ27="","",ROUND([1]schutzneu!AJ27,1))</f>
        <v>10.199999999999999</v>
      </c>
      <c r="AL30" s="60">
        <f>IF([1]schutzneu!AK27="","",ROUND([1]schutzneu!AK27,1))</f>
        <v>3.5</v>
      </c>
      <c r="AM30" s="60">
        <f>IF([1]schutzneu!AL27="","",ROUND([1]schutzneu!AL27,1))</f>
        <v>7.1</v>
      </c>
      <c r="AN30" s="60">
        <f>IF([1]schutzneu!AM27="","",ROUND([1]schutzneu!AM27,1))</f>
        <v>1.5</v>
      </c>
      <c r="AO30" s="60">
        <f>IF([1]schutzneu!AN27="","",ROUND([1]schutzneu!AN27,1))</f>
        <v>14.8</v>
      </c>
      <c r="AP30" s="60">
        <f>IF([1]schutzneu!AO27="","",ROUND([1]schutzneu!AO27,1))</f>
        <v>6.5</v>
      </c>
      <c r="AQ30" s="60">
        <f>IF([1]schutzneu!AP27="","",ROUND([1]schutzneu!AP27,1))</f>
        <v>11.2</v>
      </c>
      <c r="AR30" s="60">
        <f>IF([1]schutzneu!AQ27="","",ROUND([1]schutzneu!AQ27,1))</f>
        <v>4.3</v>
      </c>
      <c r="AS30" s="60">
        <f>IF([1]schutzneu!AR27="","",ROUND([1]schutzneu!AR27,1))</f>
        <v>37.200000000000003</v>
      </c>
      <c r="AT30" s="60">
        <f>IF([1]schutzneu!AS27="","",ROUND([1]schutzneu!AS27,1))</f>
        <v>21.3</v>
      </c>
      <c r="AU30" s="60">
        <f>IF([1]schutzneu!AT27="","",ROUND([1]schutzneu!AT27,1))</f>
        <v>20.8</v>
      </c>
      <c r="AV30" s="60">
        <f>IF([1]schutzneu!AU27="","",ROUND([1]schutzneu!AU27,1))</f>
        <v>10.7</v>
      </c>
      <c r="AW30" s="60">
        <f>IF([1]schutzneu!AV27="","",ROUND([1]schutzneu!AV27,1))</f>
        <v>26.1</v>
      </c>
      <c r="AX30" s="60">
        <f>IF([1]schutzneu!AW27="","",ROUND([1]schutzneu!AW27,1))</f>
        <v>16.2</v>
      </c>
      <c r="AY30" s="45"/>
    </row>
    <row r="31" spans="1:51" ht="6" customHeight="1">
      <c r="B31" s="16"/>
      <c r="C31" s="20"/>
      <c r="D31" s="16"/>
      <c r="E31" s="16"/>
      <c r="F31" s="16"/>
      <c r="G31" s="16"/>
      <c r="H31" s="16"/>
      <c r="I31" s="16"/>
      <c r="J31" s="16"/>
      <c r="K31" s="16"/>
      <c r="L31" s="16"/>
      <c r="M31" s="16"/>
      <c r="N31" s="16"/>
      <c r="O31" s="16"/>
      <c r="P31" s="16"/>
      <c r="Q31" s="16"/>
      <c r="R31" s="16"/>
      <c r="S31" s="20"/>
      <c r="T31" s="16"/>
      <c r="U31" s="16"/>
      <c r="V31" s="16"/>
      <c r="W31" s="16"/>
      <c r="X31" s="16"/>
      <c r="Y31" s="16"/>
      <c r="Z31" s="16"/>
      <c r="AA31" s="16"/>
      <c r="AB31" s="16"/>
      <c r="AC31" s="16"/>
      <c r="AD31" s="16"/>
      <c r="AE31" s="16"/>
      <c r="AF31" s="16"/>
      <c r="AG31" s="16"/>
      <c r="AH31" s="12"/>
      <c r="AI31" s="16"/>
      <c r="AJ31" s="16"/>
      <c r="AK31" s="16"/>
      <c r="AL31" s="16"/>
      <c r="AM31" s="16"/>
      <c r="AN31" s="16"/>
      <c r="AO31" s="16"/>
      <c r="AP31" s="16"/>
      <c r="AQ31" s="16"/>
      <c r="AR31" s="16"/>
      <c r="AS31" s="16"/>
      <c r="AT31" s="16"/>
      <c r="AU31" s="16"/>
      <c r="AV31" s="16"/>
      <c r="AW31" s="16"/>
      <c r="AX31" s="16"/>
      <c r="AY31" s="16"/>
    </row>
    <row r="32" spans="1:51">
      <c r="A32" s="3" t="s">
        <v>75</v>
      </c>
      <c r="B32" s="16"/>
      <c r="C32" s="18"/>
      <c r="D32" s="16"/>
      <c r="E32" s="16"/>
      <c r="F32" s="16"/>
      <c r="G32" s="16"/>
      <c r="H32" s="16"/>
      <c r="I32" s="16"/>
      <c r="J32" s="16"/>
      <c r="K32" s="16"/>
      <c r="L32" s="16"/>
      <c r="M32" s="16"/>
      <c r="N32" s="16"/>
      <c r="O32" s="16"/>
      <c r="P32" s="16"/>
      <c r="Q32" s="16"/>
      <c r="R32" s="16"/>
      <c r="S32" s="18"/>
      <c r="T32" s="16"/>
      <c r="U32" s="16"/>
      <c r="V32" s="16"/>
      <c r="W32" s="16"/>
      <c r="X32" s="16"/>
      <c r="Y32" s="16"/>
      <c r="Z32" s="16"/>
      <c r="AA32" s="16"/>
      <c r="AB32" s="16"/>
      <c r="AC32" s="16"/>
      <c r="AD32" s="16"/>
      <c r="AE32" s="16"/>
      <c r="AF32" s="16"/>
      <c r="AG32" s="16"/>
      <c r="AH32" s="12"/>
      <c r="AI32" s="16"/>
      <c r="AJ32" s="16"/>
      <c r="AK32" s="16"/>
      <c r="AL32" s="16"/>
      <c r="AM32" s="16"/>
      <c r="AN32" s="16"/>
      <c r="AO32" s="16"/>
      <c r="AP32" s="16"/>
      <c r="AQ32" s="16"/>
      <c r="AR32" s="16"/>
      <c r="AS32" s="16"/>
      <c r="AT32" s="16"/>
      <c r="AU32" s="16"/>
      <c r="AV32" s="16"/>
      <c r="AW32" s="16"/>
      <c r="AX32" s="16"/>
      <c r="AY32" s="16"/>
    </row>
    <row r="33" spans="1:51">
      <c r="A33" s="11" t="s">
        <v>54</v>
      </c>
      <c r="B33" s="16" t="s">
        <v>53</v>
      </c>
      <c r="C33" s="18">
        <f>IF([1]schutzneu!B21="","",ROUND([1]schutzneu!B21,1))</f>
        <v>46.5</v>
      </c>
      <c r="D33" s="19">
        <f>IF([1]schutzneu!C21="","",ROUND([1]schutzneu!C21,1))</f>
        <v>40.200000000000003</v>
      </c>
      <c r="E33" s="19">
        <f>IF([1]schutzneu!D21="","",ROUND([1]schutzneu!D21,1))</f>
        <v>37.9</v>
      </c>
      <c r="F33" s="19">
        <f>IF([1]schutzneu!E21="","",ROUND([1]schutzneu!E21,1))</f>
        <v>16.3</v>
      </c>
      <c r="G33" s="19">
        <f>IF([1]schutzneu!F21="","",ROUND([1]schutzneu!F21,1))</f>
        <v>2.5</v>
      </c>
      <c r="H33" s="19">
        <f>IF([1]schutzneu!G21="","",ROUND([1]schutzneu!G21,1))</f>
        <v>41.8</v>
      </c>
      <c r="I33" s="19">
        <f>IF([1]schutzneu!H21="","",ROUND([1]schutzneu!H21,1))</f>
        <v>39.9</v>
      </c>
      <c r="J33" s="19">
        <f>IF([1]schutzneu!I21="","",ROUND([1]schutzneu!I21,1))</f>
        <v>42.6</v>
      </c>
      <c r="K33" s="19">
        <f>IF([1]schutzneu!J21="","",ROUND([1]schutzneu!J21,1))</f>
        <v>16.3</v>
      </c>
      <c r="L33" s="19">
        <f>IF([1]schutzneu!K21="","",ROUND([1]schutzneu!K21,1))</f>
        <v>3.2</v>
      </c>
      <c r="M33" s="19">
        <f>IF([1]schutzneu!L21="","",ROUND([1]schutzneu!L21,1))</f>
        <v>38.4</v>
      </c>
      <c r="N33" s="19">
        <f>IF([1]schutzneu!M21="","",ROUND([1]schutzneu!M21,1))</f>
        <v>33.1</v>
      </c>
      <c r="O33" s="19">
        <f>IF([1]schutzneu!N21="","",ROUND([1]schutzneu!N21,1))</f>
        <v>35.700000000000003</v>
      </c>
      <c r="P33" s="19">
        <f>IF([1]schutzneu!O21="","",ROUND([1]schutzneu!O21,1))</f>
        <v>13.3</v>
      </c>
      <c r="Q33" s="19">
        <f>IF([1]schutzneu!P21="","",ROUND([1]schutzneu!P21,1))</f>
        <v>4</v>
      </c>
      <c r="R33" s="19">
        <f>IF([1]schutzneu!Q21="","",ROUND([1]schutzneu!Q21,1))</f>
        <v>17.2</v>
      </c>
      <c r="S33" s="18">
        <f>IF([1]schutzneu!R21="","",ROUND([1]schutzneu!R21,1))</f>
        <v>8.4</v>
      </c>
      <c r="T33" s="19">
        <f>IF([1]schutzneu!S21="","",ROUND([1]schutzneu!S21,1))</f>
        <v>3.3</v>
      </c>
      <c r="U33" s="19">
        <f>IF([1]schutzneu!T21="","",ROUND([1]schutzneu!T21,1))</f>
        <v>8.3000000000000007</v>
      </c>
      <c r="V33" s="19">
        <f>IF([1]schutzneu!U21="","",ROUND([1]schutzneu!U21,1))</f>
        <v>3</v>
      </c>
      <c r="W33" s="19">
        <f>IF([1]schutzneu!V21="","",ROUND([1]schutzneu!V21,1))</f>
        <v>7.2</v>
      </c>
      <c r="X33" s="19">
        <f>IF([1]schutzneu!W21="","",ROUND([1]schutzneu!W21,1))</f>
        <v>2.2999999999999998</v>
      </c>
      <c r="Y33" s="19">
        <f>IF([1]schutzneu!X21="","",ROUND([1]schutzneu!X21,1))</f>
        <v>21.8</v>
      </c>
      <c r="Z33" s="19">
        <f>IF([1]schutzneu!Y21="","",ROUND([1]schutzneu!Y21,1))</f>
        <v>8.1999999999999993</v>
      </c>
      <c r="AA33" s="19">
        <f>IF([1]schutzneu!Z21="","",ROUND([1]schutzneu!Z21,1))</f>
        <v>15.7</v>
      </c>
      <c r="AB33" s="19">
        <f>IF([1]schutzneu!AA21="","",ROUND([1]schutzneu!AA21,1))</f>
        <v>5</v>
      </c>
      <c r="AC33" s="19">
        <f>IF([1]schutzneu!AB21="","",ROUND([1]schutzneu!AB21,1))</f>
        <v>36</v>
      </c>
      <c r="AD33" s="19">
        <f>IF([1]schutzneu!AC21="","",ROUND([1]schutzneu!AC21,1))</f>
        <v>20.7</v>
      </c>
      <c r="AE33" s="19">
        <f>IF([1]schutzneu!AD21="","",ROUND([1]schutzneu!AD21,1))</f>
        <v>21.3</v>
      </c>
      <c r="AF33" s="19">
        <f>IF([1]schutzneu!AE21="","",ROUND([1]schutzneu!AE21,1))</f>
        <v>7.7</v>
      </c>
      <c r="AG33" s="19">
        <f>IF([1]schutzneu!AF21="","",ROUND([1]schutzneu!AF21,1))</f>
        <v>28.8</v>
      </c>
      <c r="AH33" s="30">
        <f>IF([1]schutzneu!AG21="","",ROUND([1]schutzneu!AG21,1))</f>
        <v>17.399999999999999</v>
      </c>
      <c r="AI33" s="19">
        <f>IF([1]schutzneu!AH21="","",ROUND([1]schutzneu!AH21,1))</f>
        <v>9.3000000000000007</v>
      </c>
      <c r="AJ33" s="19">
        <f>IF([1]schutzneu!AI21="","",ROUND([1]schutzneu!AI21,1))</f>
        <v>2.8</v>
      </c>
      <c r="AK33" s="19">
        <f>IF([1]schutzneu!AJ21="","",ROUND([1]schutzneu!AJ21,1))</f>
        <v>7.8</v>
      </c>
      <c r="AL33" s="19">
        <f>IF([1]schutzneu!AK21="","",ROUND([1]schutzneu!AK21,1))</f>
        <v>1.3</v>
      </c>
      <c r="AM33" s="19">
        <f>IF([1]schutzneu!AL21="","",ROUND([1]schutzneu!AL21,1))</f>
        <v>7.3</v>
      </c>
      <c r="AN33" s="19">
        <f>IF([1]schutzneu!AM21="","",ROUND([1]schutzneu!AM21,1))</f>
        <v>0.3</v>
      </c>
      <c r="AO33" s="19">
        <f>IF([1]schutzneu!AN21="","",ROUND([1]schutzneu!AN21,1))</f>
        <v>11.8</v>
      </c>
      <c r="AP33" s="19">
        <f>IF([1]schutzneu!AO21="","",ROUND([1]schutzneu!AO21,1))</f>
        <v>3.3</v>
      </c>
      <c r="AQ33" s="19">
        <f>IF([1]schutzneu!AP21="","",ROUND([1]schutzneu!AP21,1))</f>
        <v>13</v>
      </c>
      <c r="AR33" s="19">
        <f>IF([1]schutzneu!AQ21="","",ROUND([1]schutzneu!AQ21,1))</f>
        <v>4.2</v>
      </c>
      <c r="AS33" s="19">
        <f>IF([1]schutzneu!AR21="","",ROUND([1]schutzneu!AR21,1))</f>
        <v>31.4</v>
      </c>
      <c r="AT33" s="19">
        <f>IF([1]schutzneu!AS21="","",ROUND([1]schutzneu!AS21,1))</f>
        <v>16.899999999999999</v>
      </c>
      <c r="AU33" s="19">
        <f>IF([1]schutzneu!AT21="","",ROUND([1]schutzneu!AT21,1))</f>
        <v>20.399999999999999</v>
      </c>
      <c r="AV33" s="19">
        <f>IF([1]schutzneu!AU21="","",ROUND([1]schutzneu!AU21,1))</f>
        <v>9.8000000000000007</v>
      </c>
      <c r="AW33" s="19">
        <f>IF([1]schutzneu!AV21="","",ROUND([1]schutzneu!AV21,1))</f>
        <v>22.2</v>
      </c>
      <c r="AX33" s="19">
        <f>IF([1]schutzneu!AW21="","",ROUND([1]schutzneu!AW21,1))</f>
        <v>12.6</v>
      </c>
      <c r="AY33" s="16"/>
    </row>
    <row r="34" spans="1:51">
      <c r="A34" s="11" t="s">
        <v>55</v>
      </c>
      <c r="B34" s="16" t="s">
        <v>53</v>
      </c>
      <c r="C34" s="18">
        <f>IF([1]schutzneu!B22="","",ROUND([1]schutzneu!B22,1))</f>
        <v>49</v>
      </c>
      <c r="D34" s="19">
        <f>IF([1]schutzneu!C22="","",ROUND([1]schutzneu!C22,1))</f>
        <v>43.2</v>
      </c>
      <c r="E34" s="19">
        <f>IF([1]schutzneu!D22="","",ROUND([1]schutzneu!D22,1))</f>
        <v>38.299999999999997</v>
      </c>
      <c r="F34" s="19">
        <f>IF([1]schutzneu!E22="","",ROUND([1]schutzneu!E22,1))</f>
        <v>15.4</v>
      </c>
      <c r="G34" s="19">
        <f>IF([1]schutzneu!F22="","",ROUND([1]schutzneu!F22,1))</f>
        <v>3.6</v>
      </c>
      <c r="H34" s="19">
        <f>IF([1]schutzneu!G22="","",ROUND([1]schutzneu!G22,1))</f>
        <v>46</v>
      </c>
      <c r="I34" s="19">
        <f>IF([1]schutzneu!H22="","",ROUND([1]schutzneu!H22,1))</f>
        <v>45.1</v>
      </c>
      <c r="J34" s="19">
        <f>IF([1]schutzneu!I22="","",ROUND([1]schutzneu!I22,1))</f>
        <v>39.6</v>
      </c>
      <c r="K34" s="19">
        <f>IF([1]schutzneu!J22="","",ROUND([1]schutzneu!J22,1))</f>
        <v>11</v>
      </c>
      <c r="L34" s="19">
        <f>IF([1]schutzneu!K22="","",ROUND([1]schutzneu!K22,1))</f>
        <v>8</v>
      </c>
      <c r="M34" s="19">
        <f>IF([1]schutzneu!L22="","",ROUND([1]schutzneu!L22,1))</f>
        <v>43.3</v>
      </c>
      <c r="N34" s="19">
        <f>IF([1]schutzneu!M22="","",ROUND([1]schutzneu!M22,1))</f>
        <v>41.4</v>
      </c>
      <c r="O34" s="19">
        <f>IF([1]schutzneu!N22="","",ROUND([1]schutzneu!N22,1))</f>
        <v>37.6</v>
      </c>
      <c r="P34" s="19">
        <f>IF([1]schutzneu!O22="","",ROUND([1]schutzneu!O22,1))</f>
        <v>13.3</v>
      </c>
      <c r="Q34" s="19">
        <f>IF([1]schutzneu!P22="","",ROUND([1]schutzneu!P22,1))</f>
        <v>3.4</v>
      </c>
      <c r="R34" s="19">
        <f>IF([1]schutzneu!Q22="","",ROUND([1]schutzneu!Q22,1))</f>
        <v>21</v>
      </c>
      <c r="S34" s="18">
        <f>IF([1]schutzneu!R22="","",ROUND([1]schutzneu!R22,1))</f>
        <v>10.8</v>
      </c>
      <c r="T34" s="19">
        <f>IF([1]schutzneu!S22="","",ROUND([1]schutzneu!S22,1))</f>
        <v>2.9</v>
      </c>
      <c r="U34" s="19">
        <f>IF([1]schutzneu!T22="","",ROUND([1]schutzneu!T22,1))</f>
        <v>8.1999999999999993</v>
      </c>
      <c r="V34" s="19">
        <f>IF([1]schutzneu!U22="","",ROUND([1]schutzneu!U22,1))</f>
        <v>2.4</v>
      </c>
      <c r="W34" s="19">
        <f>IF([1]schutzneu!V22="","",ROUND([1]schutzneu!V22,1))</f>
        <v>6.4</v>
      </c>
      <c r="X34" s="19">
        <f>IF([1]schutzneu!W22="","",ROUND([1]schutzneu!W22,1))</f>
        <v>0.1</v>
      </c>
      <c r="Y34" s="19">
        <f>IF([1]schutzneu!X22="","",ROUND([1]schutzneu!X22,1))</f>
        <v>16.399999999999999</v>
      </c>
      <c r="Z34" s="19">
        <f>IF([1]schutzneu!Y22="","",ROUND([1]schutzneu!Y22,1))</f>
        <v>8.6999999999999993</v>
      </c>
      <c r="AA34" s="19">
        <f>IF([1]schutzneu!Z22="","",ROUND([1]schutzneu!Z22,1))</f>
        <v>14.5</v>
      </c>
      <c r="AB34" s="19">
        <f>IF([1]schutzneu!AA22="","",ROUND([1]schutzneu!AA22,1))</f>
        <v>8.5</v>
      </c>
      <c r="AC34" s="19">
        <f>IF([1]schutzneu!AB22="","",ROUND([1]schutzneu!AB22,1))</f>
        <v>40.9</v>
      </c>
      <c r="AD34" s="19">
        <f>IF([1]schutzneu!AC22="","",ROUND([1]schutzneu!AC22,1))</f>
        <v>24.7</v>
      </c>
      <c r="AE34" s="19">
        <f>IF([1]schutzneu!AD22="","",ROUND([1]schutzneu!AD22,1))</f>
        <v>23.4</v>
      </c>
      <c r="AF34" s="19">
        <f>IF([1]schutzneu!AE22="","",ROUND([1]schutzneu!AE22,1))</f>
        <v>10.6</v>
      </c>
      <c r="AG34" s="19">
        <f>IF([1]schutzneu!AF22="","",ROUND([1]schutzneu!AF22,1))</f>
        <v>29.3</v>
      </c>
      <c r="AH34" s="30">
        <f>IF([1]schutzneu!AG22="","",ROUND([1]schutzneu!AG22,1))</f>
        <v>19.2</v>
      </c>
      <c r="AI34" s="19">
        <f>IF([1]schutzneu!AH22="","",ROUND([1]schutzneu!AH22,1))</f>
        <v>8.4</v>
      </c>
      <c r="AJ34" s="19">
        <f>IF([1]schutzneu!AI22="","",ROUND([1]schutzneu!AI22,1))</f>
        <v>2.6</v>
      </c>
      <c r="AK34" s="19">
        <f>IF([1]schutzneu!AJ22="","",ROUND([1]schutzneu!AJ22,1))</f>
        <v>7.3</v>
      </c>
      <c r="AL34" s="19">
        <f>IF([1]schutzneu!AK22="","",ROUND([1]schutzneu!AK22,1))</f>
        <v>1.9</v>
      </c>
      <c r="AM34" s="19">
        <f>IF([1]schutzneu!AL22="","",ROUND([1]schutzneu!AL22,1))</f>
        <v>5.8</v>
      </c>
      <c r="AN34" s="19">
        <f>IF([1]schutzneu!AM22="","",ROUND([1]schutzneu!AM22,1))</f>
        <v>0.8</v>
      </c>
      <c r="AO34" s="19">
        <f>IF([1]schutzneu!AN22="","",ROUND([1]schutzneu!AN22,1))</f>
        <v>11.7</v>
      </c>
      <c r="AP34" s="19">
        <f>IF([1]schutzneu!AO22="","",ROUND([1]schutzneu!AO22,1))</f>
        <v>4.5999999999999996</v>
      </c>
      <c r="AQ34" s="19">
        <f>IF([1]schutzneu!AP22="","",ROUND([1]schutzneu!AP22,1))</f>
        <v>8.5</v>
      </c>
      <c r="AR34" s="19">
        <f>IF([1]schutzneu!AQ22="","",ROUND([1]schutzneu!AQ22,1))</f>
        <v>3.4</v>
      </c>
      <c r="AS34" s="19">
        <f>IF([1]schutzneu!AR22="","",ROUND([1]schutzneu!AR22,1))</f>
        <v>31.2</v>
      </c>
      <c r="AT34" s="19">
        <f>IF([1]schutzneu!AS22="","",ROUND([1]schutzneu!AS22,1))</f>
        <v>18.8</v>
      </c>
      <c r="AU34" s="19">
        <f>IF([1]schutzneu!AT22="","",ROUND([1]schutzneu!AT22,1))</f>
        <v>18</v>
      </c>
      <c r="AV34" s="19">
        <f>IF([1]schutzneu!AU22="","",ROUND([1]schutzneu!AU22,1))</f>
        <v>9.5</v>
      </c>
      <c r="AW34" s="19">
        <f>IF([1]schutzneu!AV22="","",ROUND([1]schutzneu!AV22,1))</f>
        <v>23.1</v>
      </c>
      <c r="AX34" s="19">
        <f>IF([1]schutzneu!AW22="","",ROUND([1]schutzneu!AW22,1))</f>
        <v>14.9</v>
      </c>
      <c r="AY34" s="16"/>
    </row>
    <row r="35" spans="1:51">
      <c r="A35" s="11" t="s">
        <v>56</v>
      </c>
      <c r="B35" s="16" t="s">
        <v>53</v>
      </c>
      <c r="C35" s="18">
        <f>IF([1]schutzneu!B23="","",ROUND([1]schutzneu!B23,1))</f>
        <v>58.1</v>
      </c>
      <c r="D35" s="19">
        <f>IF([1]schutzneu!C23="","",ROUND([1]schutzneu!C23,1))</f>
        <v>44.1</v>
      </c>
      <c r="E35" s="19">
        <f>IF([1]schutzneu!D23="","",ROUND([1]schutzneu!D23,1))</f>
        <v>42.7</v>
      </c>
      <c r="F35" s="19">
        <f>IF([1]schutzneu!E23="","",ROUND([1]schutzneu!E23,1))</f>
        <v>12.7</v>
      </c>
      <c r="G35" s="19">
        <f>IF([1]schutzneu!F23="","",ROUND([1]schutzneu!F23,1))</f>
        <v>2.2000000000000002</v>
      </c>
      <c r="H35" s="19">
        <f>IF([1]schutzneu!G23="","",ROUND([1]schutzneu!G23,1))</f>
        <v>55.4</v>
      </c>
      <c r="I35" s="19">
        <f>IF([1]schutzneu!H23="","",ROUND([1]schutzneu!H23,1))</f>
        <v>53.4</v>
      </c>
      <c r="J35" s="19">
        <f>IF([1]schutzneu!I23="","",ROUND([1]schutzneu!I23,1))</f>
        <v>50.6</v>
      </c>
      <c r="K35" s="19">
        <f>IF([1]schutzneu!J23="","",ROUND([1]schutzneu!J23,1))</f>
        <v>20.3</v>
      </c>
      <c r="L35" s="19">
        <f>IF([1]schutzneu!K23="","",ROUND([1]schutzneu!K23,1))</f>
        <v>5.4</v>
      </c>
      <c r="M35" s="19">
        <f>IF([1]schutzneu!L23="","",ROUND([1]schutzneu!L23,1))</f>
        <v>47.7</v>
      </c>
      <c r="N35" s="19">
        <f>IF([1]schutzneu!M23="","",ROUND([1]schutzneu!M23,1))</f>
        <v>46.8</v>
      </c>
      <c r="O35" s="19">
        <f>IF([1]schutzneu!N23="","",ROUND([1]schutzneu!N23,1))</f>
        <v>44.7</v>
      </c>
      <c r="P35" s="19">
        <f>IF([1]schutzneu!O23="","",ROUND([1]schutzneu!O23,1))</f>
        <v>17.399999999999999</v>
      </c>
      <c r="Q35" s="19">
        <f>IF([1]schutzneu!P23="","",ROUND([1]schutzneu!P23,1))</f>
        <v>4.7</v>
      </c>
      <c r="R35" s="19">
        <f>IF([1]schutzneu!Q23="","",ROUND([1]schutzneu!Q23,1))</f>
        <v>15.5</v>
      </c>
      <c r="S35" s="18">
        <f>IF([1]schutzneu!R23="","",ROUND([1]schutzneu!R23,1))</f>
        <v>18.7</v>
      </c>
      <c r="T35" s="19">
        <f>IF([1]schutzneu!S23="","",ROUND([1]schutzneu!S23,1))</f>
        <v>6.4</v>
      </c>
      <c r="U35" s="19">
        <f>IF([1]schutzneu!T23="","",ROUND([1]schutzneu!T23,1))</f>
        <v>15.1</v>
      </c>
      <c r="V35" s="19">
        <f>IF([1]schutzneu!U23="","",ROUND([1]schutzneu!U23,1))</f>
        <v>2</v>
      </c>
      <c r="W35" s="19">
        <f>IF([1]schutzneu!V23="","",ROUND([1]schutzneu!V23,1))</f>
        <v>9.3000000000000007</v>
      </c>
      <c r="X35" s="19">
        <f>IF([1]schutzneu!W23="","",ROUND([1]schutzneu!W23,1))</f>
        <v>1.3</v>
      </c>
      <c r="Y35" s="19">
        <f>IF([1]schutzneu!X23="","",ROUND([1]schutzneu!X23,1))</f>
        <v>26.8</v>
      </c>
      <c r="Z35" s="19">
        <f>IF([1]schutzneu!Y23="","",ROUND([1]schutzneu!Y23,1))</f>
        <v>10.3</v>
      </c>
      <c r="AA35" s="19">
        <f>IF([1]schutzneu!Z23="","",ROUND([1]schutzneu!Z23,1))</f>
        <v>20.100000000000001</v>
      </c>
      <c r="AB35" s="19">
        <f>IF([1]schutzneu!AA23="","",ROUND([1]schutzneu!AA23,1))</f>
        <v>8.4</v>
      </c>
      <c r="AC35" s="19">
        <f>IF([1]schutzneu!AB23="","",ROUND([1]schutzneu!AB23,1))</f>
        <v>48</v>
      </c>
      <c r="AD35" s="19">
        <f>IF([1]schutzneu!AC23="","",ROUND([1]schutzneu!AC23,1))</f>
        <v>25.1</v>
      </c>
      <c r="AE35" s="19">
        <f>IF([1]schutzneu!AD23="","",ROUND([1]schutzneu!AD23,1))</f>
        <v>25.3</v>
      </c>
      <c r="AF35" s="19">
        <f>IF([1]schutzneu!AE23="","",ROUND([1]schutzneu!AE23,1))</f>
        <v>8.8000000000000007</v>
      </c>
      <c r="AG35" s="19">
        <f>IF([1]schutzneu!AF23="","",ROUND([1]schutzneu!AF23,1))</f>
        <v>37</v>
      </c>
      <c r="AH35" s="30">
        <f>IF([1]schutzneu!AG23="","",ROUND([1]schutzneu!AG23,1))</f>
        <v>21</v>
      </c>
      <c r="AI35" s="19">
        <f>IF([1]schutzneu!AH23="","",ROUND([1]schutzneu!AH23,1))</f>
        <v>14.4</v>
      </c>
      <c r="AJ35" s="19">
        <f>IF([1]schutzneu!AI23="","",ROUND([1]schutzneu!AI23,1))</f>
        <v>6.8</v>
      </c>
      <c r="AK35" s="19">
        <f>IF([1]schutzneu!AJ23="","",ROUND([1]schutzneu!AJ23,1))</f>
        <v>10.6</v>
      </c>
      <c r="AL35" s="19">
        <f>IF([1]schutzneu!AK23="","",ROUND([1]schutzneu!AK23,1))</f>
        <v>4.5999999999999996</v>
      </c>
      <c r="AM35" s="19">
        <f>IF([1]schutzneu!AL23="","",ROUND([1]schutzneu!AL23,1))</f>
        <v>6.1</v>
      </c>
      <c r="AN35" s="19">
        <f>IF([1]schutzneu!AM23="","",ROUND([1]schutzneu!AM23,1))</f>
        <v>2.2999999999999998</v>
      </c>
      <c r="AO35" s="19">
        <f>IF([1]schutzneu!AN23="","",ROUND([1]schutzneu!AN23,1))</f>
        <v>15.6</v>
      </c>
      <c r="AP35" s="19">
        <f>IF([1]schutzneu!AO23="","",ROUND([1]schutzneu!AO23,1))</f>
        <v>7.7</v>
      </c>
      <c r="AQ35" s="19">
        <f>IF([1]schutzneu!AP23="","",ROUND([1]schutzneu!AP23,1))</f>
        <v>10.1</v>
      </c>
      <c r="AR35" s="19">
        <f>IF([1]schutzneu!AQ23="","",ROUND([1]schutzneu!AQ23,1))</f>
        <v>4.5</v>
      </c>
      <c r="AS35" s="19">
        <f>IF([1]schutzneu!AR23="","",ROUND([1]schutzneu!AR23,1))</f>
        <v>40.5</v>
      </c>
      <c r="AT35" s="19">
        <f>IF([1]schutzneu!AS23="","",ROUND([1]schutzneu!AS23,1))</f>
        <v>21.3</v>
      </c>
      <c r="AU35" s="19">
        <f>IF([1]schutzneu!AT23="","",ROUND([1]schutzneu!AT23,1))</f>
        <v>21.4</v>
      </c>
      <c r="AV35" s="19">
        <f>IF([1]schutzneu!AU23="","",ROUND([1]schutzneu!AU23,1))</f>
        <v>11.1</v>
      </c>
      <c r="AW35" s="19">
        <f>IF([1]schutzneu!AV23="","",ROUND([1]schutzneu!AV23,1))</f>
        <v>27.6</v>
      </c>
      <c r="AX35" s="19">
        <f>IF([1]schutzneu!AW23="","",ROUND([1]schutzneu!AW23,1))</f>
        <v>16.100000000000001</v>
      </c>
      <c r="AY35" s="16"/>
    </row>
    <row r="36" spans="1:51">
      <c r="A36" s="11" t="s">
        <v>57</v>
      </c>
      <c r="B36" s="16" t="s">
        <v>53</v>
      </c>
      <c r="C36" s="18">
        <f>IF([1]schutzneu!B24="","",ROUND([1]schutzneu!B24,1))</f>
        <v>61.9</v>
      </c>
      <c r="D36" s="19">
        <f>IF([1]schutzneu!C24="","",ROUND([1]schutzneu!C24,1))</f>
        <v>59.5</v>
      </c>
      <c r="E36" s="19">
        <f>IF([1]schutzneu!D24="","",ROUND([1]schutzneu!D24,1))</f>
        <v>54.6</v>
      </c>
      <c r="F36" s="19">
        <f>IF([1]schutzneu!E24="","",ROUND([1]schutzneu!E24,1))</f>
        <v>35.6</v>
      </c>
      <c r="G36" s="19">
        <f>IF([1]schutzneu!F24="","",ROUND([1]schutzneu!F24,1))</f>
        <v>8.6999999999999993</v>
      </c>
      <c r="H36" s="19">
        <f>IF([1]schutzneu!G24="","",ROUND([1]schutzneu!G24,1))</f>
        <v>63.8</v>
      </c>
      <c r="I36" s="19">
        <f>IF([1]schutzneu!H24="","",ROUND([1]schutzneu!H24,1))</f>
        <v>59.1</v>
      </c>
      <c r="J36" s="19">
        <f>IF([1]schutzneu!I24="","",ROUND([1]schutzneu!I24,1))</f>
        <v>56.4</v>
      </c>
      <c r="K36" s="19">
        <f>IF([1]schutzneu!J24="","",ROUND([1]schutzneu!J24,1))</f>
        <v>16.3</v>
      </c>
      <c r="L36" s="19">
        <f>IF([1]schutzneu!K24="","",ROUND([1]schutzneu!K24,1))</f>
        <v>6.9</v>
      </c>
      <c r="M36" s="19">
        <f>IF([1]schutzneu!L24="","",ROUND([1]schutzneu!L24,1))</f>
        <v>60.7</v>
      </c>
      <c r="N36" s="19">
        <f>IF([1]schutzneu!M24="","",ROUND([1]schutzneu!M24,1))</f>
        <v>57.2</v>
      </c>
      <c r="O36" s="19">
        <f>IF([1]schutzneu!N24="","",ROUND([1]schutzneu!N24,1))</f>
        <v>56.5</v>
      </c>
      <c r="P36" s="19">
        <f>IF([1]schutzneu!O24="","",ROUND([1]schutzneu!O24,1))</f>
        <v>17.8</v>
      </c>
      <c r="Q36" s="19">
        <f>IF([1]schutzneu!P24="","",ROUND([1]schutzneu!P24,1))</f>
        <v>5.6</v>
      </c>
      <c r="R36" s="19">
        <f>IF([1]schutzneu!Q24="","",ROUND([1]schutzneu!Q24,1))</f>
        <v>21.4</v>
      </c>
      <c r="S36" s="18">
        <f>IF([1]schutzneu!R24="","",ROUND([1]schutzneu!R24,1))</f>
        <v>21.3</v>
      </c>
      <c r="T36" s="19">
        <f>IF([1]schutzneu!S24="","",ROUND([1]schutzneu!S24,1))</f>
        <v>14.6</v>
      </c>
      <c r="U36" s="19">
        <f>IF([1]schutzneu!T24="","",ROUND([1]schutzneu!T24,1))</f>
        <v>15.4</v>
      </c>
      <c r="V36" s="19">
        <f>IF([1]schutzneu!U24="","",ROUND([1]schutzneu!U24,1))</f>
        <v>5.4</v>
      </c>
      <c r="W36" s="19">
        <f>IF([1]schutzneu!V24="","",ROUND([1]schutzneu!V24,1))</f>
        <v>9.8000000000000007</v>
      </c>
      <c r="X36" s="19">
        <f>IF([1]schutzneu!W24="","",ROUND([1]schutzneu!W24,1))</f>
        <v>2.4</v>
      </c>
      <c r="Y36" s="19">
        <f>IF([1]schutzneu!X24="","",ROUND([1]schutzneu!X24,1))</f>
        <v>29.2</v>
      </c>
      <c r="Z36" s="19">
        <f>IF([1]schutzneu!Y24="","",ROUND([1]schutzneu!Y24,1))</f>
        <v>13.7</v>
      </c>
      <c r="AA36" s="19">
        <f>IF([1]schutzneu!Z24="","",ROUND([1]schutzneu!Z24,1))</f>
        <v>16.899999999999999</v>
      </c>
      <c r="AB36" s="19">
        <f>IF([1]schutzneu!AA24="","",ROUND([1]schutzneu!AA24,1))</f>
        <v>7.8</v>
      </c>
      <c r="AC36" s="19">
        <f>IF([1]schutzneu!AB24="","",ROUND([1]schutzneu!AB24,1))</f>
        <v>51.4</v>
      </c>
      <c r="AD36" s="19">
        <f>IF([1]schutzneu!AC24="","",ROUND([1]schutzneu!AC24,1))</f>
        <v>29.4</v>
      </c>
      <c r="AE36" s="19">
        <f>IF([1]schutzneu!AD24="","",ROUND([1]schutzneu!AD24,1))</f>
        <v>16.899999999999999</v>
      </c>
      <c r="AF36" s="19">
        <f>IF([1]schutzneu!AE24="","",ROUND([1]schutzneu!AE24,1))</f>
        <v>9</v>
      </c>
      <c r="AG36" s="19">
        <f>IF([1]schutzneu!AF24="","",ROUND([1]schutzneu!AF24,1))</f>
        <v>29</v>
      </c>
      <c r="AH36" s="30">
        <f>IF([1]schutzneu!AG24="","",ROUND([1]schutzneu!AG24,1))</f>
        <v>18.5</v>
      </c>
      <c r="AI36" s="19">
        <f>IF([1]schutzneu!AH24="","",ROUND([1]schutzneu!AH24,1))</f>
        <v>24.2</v>
      </c>
      <c r="AJ36" s="19">
        <f>IF([1]schutzneu!AI24="","",ROUND([1]schutzneu!AI24,1))</f>
        <v>14.8</v>
      </c>
      <c r="AK36" s="19">
        <f>IF([1]schutzneu!AJ24="","",ROUND([1]schutzneu!AJ24,1))</f>
        <v>16.600000000000001</v>
      </c>
      <c r="AL36" s="19">
        <f>IF([1]schutzneu!AK24="","",ROUND([1]schutzneu!AK24,1))</f>
        <v>7.7</v>
      </c>
      <c r="AM36" s="19">
        <f>IF([1]schutzneu!AL24="","",ROUND([1]schutzneu!AL24,1))</f>
        <v>8.4</v>
      </c>
      <c r="AN36" s="19">
        <f>IF([1]schutzneu!AM24="","",ROUND([1]schutzneu!AM24,1))</f>
        <v>3.3</v>
      </c>
      <c r="AO36" s="19">
        <f>IF([1]schutzneu!AN24="","",ROUND([1]schutzneu!AN24,1))</f>
        <v>21.4</v>
      </c>
      <c r="AP36" s="19">
        <f>IF([1]schutzneu!AO24="","",ROUND([1]schutzneu!AO24,1))</f>
        <v>12.5</v>
      </c>
      <c r="AQ36" s="19">
        <f>IF([1]schutzneu!AP24="","",ROUND([1]schutzneu!AP24,1))</f>
        <v>11.1</v>
      </c>
      <c r="AR36" s="19">
        <f>IF([1]schutzneu!AQ24="","",ROUND([1]schutzneu!AQ24,1))</f>
        <v>4.5999999999999996</v>
      </c>
      <c r="AS36" s="19">
        <f>IF([1]schutzneu!AR24="","",ROUND([1]schutzneu!AR24,1))</f>
        <v>50.6</v>
      </c>
      <c r="AT36" s="19">
        <f>IF([1]schutzneu!AS24="","",ROUND([1]schutzneu!AS24,1))</f>
        <v>30.8</v>
      </c>
      <c r="AU36" s="19">
        <f>IF([1]schutzneu!AT24="","",ROUND([1]schutzneu!AT24,1))</f>
        <v>23</v>
      </c>
      <c r="AV36" s="19">
        <f>IF([1]schutzneu!AU24="","",ROUND([1]schutzneu!AU24,1))</f>
        <v>12.1</v>
      </c>
      <c r="AW36" s="19">
        <f>IF([1]schutzneu!AV24="","",ROUND([1]schutzneu!AV24,1))</f>
        <v>33.4</v>
      </c>
      <c r="AX36" s="19">
        <f>IF([1]schutzneu!AW24="","",ROUND([1]schutzneu!AW24,1))</f>
        <v>22</v>
      </c>
      <c r="AY36" s="16"/>
    </row>
    <row r="37" spans="1:51">
      <c r="A37" s="11" t="s">
        <v>58</v>
      </c>
      <c r="B37" s="16" t="s">
        <v>53</v>
      </c>
      <c r="C37" s="18">
        <f>IF([1]schutzneu!B25="","",ROUND([1]schutzneu!B25,1))</f>
        <v>69.3</v>
      </c>
      <c r="D37" s="19">
        <f>IF([1]schutzneu!C25="","",ROUND([1]schutzneu!C25,1))</f>
        <v>65.099999999999994</v>
      </c>
      <c r="E37" s="19">
        <f>IF([1]schutzneu!D25="","",ROUND([1]schutzneu!D25,1))</f>
        <v>59.8</v>
      </c>
      <c r="F37" s="19">
        <f>IF([1]schutzneu!E25="","",ROUND([1]schutzneu!E25,1))</f>
        <v>21.7</v>
      </c>
      <c r="G37" s="19">
        <f>IF([1]schutzneu!F25="","",ROUND([1]schutzneu!F25,1))</f>
        <v>2.9</v>
      </c>
      <c r="H37" s="19">
        <f>IF([1]schutzneu!G25="","",ROUND([1]schutzneu!G25,1))</f>
        <v>79.5</v>
      </c>
      <c r="I37" s="19">
        <f>IF([1]schutzneu!H25="","",ROUND([1]schutzneu!H25,1))</f>
        <v>82.3</v>
      </c>
      <c r="J37" s="19">
        <f>IF([1]schutzneu!I25="","",ROUND([1]schutzneu!I25,1))</f>
        <v>77.099999999999994</v>
      </c>
      <c r="K37" s="19">
        <f>IF([1]schutzneu!J25="","",ROUND([1]schutzneu!J25,1))</f>
        <v>35.9</v>
      </c>
      <c r="L37" s="19">
        <f>IF([1]schutzneu!K25="","",ROUND([1]schutzneu!K25,1))</f>
        <v>6.4</v>
      </c>
      <c r="M37" s="19">
        <f>IF([1]schutzneu!L25="","",ROUND([1]schutzneu!L25,1))</f>
        <v>74.7</v>
      </c>
      <c r="N37" s="19">
        <f>IF([1]schutzneu!M25="","",ROUND([1]schutzneu!M25,1))</f>
        <v>75.599999999999994</v>
      </c>
      <c r="O37" s="19">
        <f>IF([1]schutzneu!N25="","",ROUND([1]schutzneu!N25,1))</f>
        <v>73.2</v>
      </c>
      <c r="P37" s="19">
        <f>IF([1]schutzneu!O25="","",ROUND([1]schutzneu!O25,1))</f>
        <v>29.9</v>
      </c>
      <c r="Q37" s="19">
        <f>IF([1]schutzneu!P25="","",ROUND([1]schutzneu!P25,1))</f>
        <v>6.7</v>
      </c>
      <c r="R37" s="19">
        <f>IF([1]schutzneu!Q25="","",ROUND([1]schutzneu!Q25,1))</f>
        <v>20.9</v>
      </c>
      <c r="S37" s="18">
        <f>IF([1]schutzneu!R25="","",ROUND([1]schutzneu!R25,1))</f>
        <v>33.5</v>
      </c>
      <c r="T37" s="19">
        <f>IF([1]schutzneu!S25="","",ROUND([1]schutzneu!S25,1))</f>
        <v>24.8</v>
      </c>
      <c r="U37" s="19">
        <f>IF([1]schutzneu!T25="","",ROUND([1]schutzneu!T25,1))</f>
        <v>15.1</v>
      </c>
      <c r="V37" s="19">
        <f>IF([1]schutzneu!U25="","",ROUND([1]schutzneu!U25,1))</f>
        <v>7.6</v>
      </c>
      <c r="W37" s="19">
        <f>IF([1]schutzneu!V25="","",ROUND([1]schutzneu!V25,1))</f>
        <v>5.2</v>
      </c>
      <c r="X37" s="19">
        <f>IF([1]schutzneu!W25="","",ROUND([1]schutzneu!W25,1))</f>
        <v>1.3</v>
      </c>
      <c r="Y37" s="19">
        <f>IF([1]schutzneu!X25="","",ROUND([1]schutzneu!X25,1))</f>
        <v>33.700000000000003</v>
      </c>
      <c r="Z37" s="19">
        <f>IF([1]schutzneu!Y25="","",ROUND([1]schutzneu!Y25,1))</f>
        <v>16.600000000000001</v>
      </c>
      <c r="AA37" s="19">
        <f>IF([1]schutzneu!Z25="","",ROUND([1]schutzneu!Z25,1))</f>
        <v>16.8</v>
      </c>
      <c r="AB37" s="19">
        <f>IF([1]schutzneu!AA25="","",ROUND([1]schutzneu!AA25,1))</f>
        <v>8.6</v>
      </c>
      <c r="AC37" s="19">
        <f>IF([1]schutzneu!AB25="","",ROUND([1]schutzneu!AB25,1))</f>
        <v>63</v>
      </c>
      <c r="AD37" s="19">
        <f>IF([1]schutzneu!AC25="","",ROUND([1]schutzneu!AC25,1))</f>
        <v>45.7</v>
      </c>
      <c r="AE37" s="19">
        <f>IF([1]schutzneu!AD25="","",ROUND([1]schutzneu!AD25,1))</f>
        <v>32.200000000000003</v>
      </c>
      <c r="AF37" s="19">
        <f>IF([1]schutzneu!AE25="","",ROUND([1]schutzneu!AE25,1))</f>
        <v>19.2</v>
      </c>
      <c r="AG37" s="19">
        <f>IF([1]schutzneu!AF25="","",ROUND([1]schutzneu!AF25,1))</f>
        <v>49.4</v>
      </c>
      <c r="AH37" s="30">
        <f>IF([1]schutzneu!AG25="","",ROUND([1]schutzneu!AG25,1))</f>
        <v>36.700000000000003</v>
      </c>
      <c r="AI37" s="19">
        <f>IF([1]schutzneu!AH25="","",ROUND([1]schutzneu!AH25,1))</f>
        <v>42.8</v>
      </c>
      <c r="AJ37" s="19">
        <f>IF([1]schutzneu!AI25="","",ROUND([1]schutzneu!AI25,1))</f>
        <v>31.2</v>
      </c>
      <c r="AK37" s="19">
        <f>IF([1]schutzneu!AJ25="","",ROUND([1]schutzneu!AJ25,1))</f>
        <v>26.1</v>
      </c>
      <c r="AL37" s="19">
        <f>IF([1]schutzneu!AK25="","",ROUND([1]schutzneu!AK25,1))</f>
        <v>13.8</v>
      </c>
      <c r="AM37" s="19">
        <f>IF([1]schutzneu!AL25="","",ROUND([1]schutzneu!AL25,1))</f>
        <v>13.1</v>
      </c>
      <c r="AN37" s="19">
        <f>IF([1]schutzneu!AM25="","",ROUND([1]schutzneu!AM25,1))</f>
        <v>6.4</v>
      </c>
      <c r="AO37" s="19">
        <f>IF([1]schutzneu!AN25="","",ROUND([1]schutzneu!AN25,1))</f>
        <v>36.5</v>
      </c>
      <c r="AP37" s="19">
        <f>IF([1]schutzneu!AO25="","",ROUND([1]schutzneu!AO25,1))</f>
        <v>21.2</v>
      </c>
      <c r="AQ37" s="19">
        <f>IF([1]schutzneu!AP25="","",ROUND([1]schutzneu!AP25,1))</f>
        <v>16.8</v>
      </c>
      <c r="AR37" s="19">
        <f>IF([1]schutzneu!AQ25="","",ROUND([1]schutzneu!AQ25,1))</f>
        <v>8.5</v>
      </c>
      <c r="AS37" s="19">
        <f>IF([1]schutzneu!AR25="","",ROUND([1]schutzneu!AR25,1))</f>
        <v>62.2</v>
      </c>
      <c r="AT37" s="19">
        <f>IF([1]schutzneu!AS25="","",ROUND([1]schutzneu!AS25,1))</f>
        <v>43.4</v>
      </c>
      <c r="AU37" s="19">
        <f>IF([1]schutzneu!AT25="","",ROUND([1]schutzneu!AT25,1))</f>
        <v>31.1</v>
      </c>
      <c r="AV37" s="19">
        <f>IF([1]schutzneu!AU25="","",ROUND([1]schutzneu!AU25,1))</f>
        <v>20.9</v>
      </c>
      <c r="AW37" s="19">
        <f>IF([1]schutzneu!AV25="","",ROUND([1]schutzneu!AV25,1))</f>
        <v>47.3</v>
      </c>
      <c r="AX37" s="19">
        <f>IF([1]schutzneu!AW25="","",ROUND([1]schutzneu!AW25,1))</f>
        <v>37.799999999999997</v>
      </c>
      <c r="AY37" s="16"/>
    </row>
    <row r="38" spans="1:51">
      <c r="A38" s="11" t="s">
        <v>60</v>
      </c>
      <c r="B38" s="16" t="s">
        <v>53</v>
      </c>
      <c r="C38" s="18">
        <f>IF([1]schutzneu!B26="","",ROUND([1]schutzneu!B26,1))</f>
        <v>82.5</v>
      </c>
      <c r="D38" s="19">
        <f>IF([1]schutzneu!C26="","",ROUND([1]schutzneu!C26,1))</f>
        <v>66.400000000000006</v>
      </c>
      <c r="E38" s="19">
        <f>IF([1]schutzneu!D26="","",ROUND([1]schutzneu!D26,1))</f>
        <v>64.2</v>
      </c>
      <c r="F38" s="19">
        <f>IF([1]schutzneu!E26="","",ROUND([1]schutzneu!E26,1))</f>
        <v>21.5</v>
      </c>
      <c r="G38" s="19">
        <f>IF([1]schutzneu!F26="","",ROUND([1]schutzneu!F26,1))</f>
        <v>2.4</v>
      </c>
      <c r="H38" s="19">
        <f>IF([1]schutzneu!G26="","",ROUND([1]schutzneu!G26,1))</f>
        <v>88.7</v>
      </c>
      <c r="I38" s="19">
        <f>IF([1]schutzneu!H26="","",ROUND([1]schutzneu!H26,1))</f>
        <v>84.8</v>
      </c>
      <c r="J38" s="19">
        <f>IF([1]schutzneu!I26="","",ROUND([1]schutzneu!I26,1))</f>
        <v>79.8</v>
      </c>
      <c r="K38" s="19">
        <f>IF([1]schutzneu!J26="","",ROUND([1]schutzneu!J26,1))</f>
        <v>37</v>
      </c>
      <c r="L38" s="19">
        <f>IF([1]schutzneu!K26="","",ROUND([1]schutzneu!K26,1))</f>
        <v>8.6999999999999993</v>
      </c>
      <c r="M38" s="19">
        <f>IF([1]schutzneu!L26="","",ROUND([1]schutzneu!L26,1))</f>
        <v>92.3</v>
      </c>
      <c r="N38" s="19">
        <f>IF([1]schutzneu!M26="","",ROUND([1]schutzneu!M26,1))</f>
        <v>85.5</v>
      </c>
      <c r="O38" s="19">
        <f>IF([1]schutzneu!N26="","",ROUND([1]schutzneu!N26,1))</f>
        <v>82.4</v>
      </c>
      <c r="P38" s="19">
        <f>IF([1]schutzneu!O26="","",ROUND([1]schutzneu!O26,1))</f>
        <v>35.9</v>
      </c>
      <c r="Q38" s="19">
        <f>IF([1]schutzneu!P26="","",ROUND([1]schutzneu!P26,1))</f>
        <v>10</v>
      </c>
      <c r="R38" s="19">
        <f>IF([1]schutzneu!Q26="","",ROUND([1]schutzneu!Q26,1))</f>
        <v>26.1</v>
      </c>
      <c r="S38" s="18">
        <f>IF([1]schutzneu!R26="","",ROUND([1]schutzneu!R26,1))</f>
        <v>43.1</v>
      </c>
      <c r="T38" s="19">
        <f>IF([1]schutzneu!S26="","",ROUND([1]schutzneu!S26,1))</f>
        <v>31.4</v>
      </c>
      <c r="U38" s="19">
        <f>IF([1]schutzneu!T26="","",ROUND([1]schutzneu!T26,1))</f>
        <v>21.9</v>
      </c>
      <c r="V38" s="19">
        <f>IF([1]schutzneu!U26="","",ROUND([1]schutzneu!U26,1))</f>
        <v>8.9</v>
      </c>
      <c r="W38" s="19">
        <f>IF([1]schutzneu!V26="","",ROUND([1]schutzneu!V26,1))</f>
        <v>9.1</v>
      </c>
      <c r="X38" s="19">
        <f>IF([1]schutzneu!W26="","",ROUND([1]schutzneu!W26,1))</f>
        <v>1.6</v>
      </c>
      <c r="Y38" s="19">
        <f>IF([1]schutzneu!X26="","",ROUND([1]schutzneu!X26,1))</f>
        <v>44.4</v>
      </c>
      <c r="Z38" s="19">
        <f>IF([1]schutzneu!Y26="","",ROUND([1]schutzneu!Y26,1))</f>
        <v>29.3</v>
      </c>
      <c r="AA38" s="19">
        <f>IF([1]schutzneu!Z26="","",ROUND([1]schutzneu!Z26,1))</f>
        <v>24.5</v>
      </c>
      <c r="AB38" s="19">
        <f>IF([1]schutzneu!AA26="","",ROUND([1]schutzneu!AA26,1))</f>
        <v>10.9</v>
      </c>
      <c r="AC38" s="19">
        <f>IF([1]schutzneu!AB26="","",ROUND([1]schutzneu!AB26,1))</f>
        <v>69.400000000000006</v>
      </c>
      <c r="AD38" s="19">
        <f>IF([1]schutzneu!AC26="","",ROUND([1]schutzneu!AC26,1))</f>
        <v>52.7</v>
      </c>
      <c r="AE38" s="19">
        <f>IF([1]schutzneu!AD26="","",ROUND([1]schutzneu!AD26,1))</f>
        <v>33</v>
      </c>
      <c r="AF38" s="19">
        <f>IF([1]schutzneu!AE26="","",ROUND([1]schutzneu!AE26,1))</f>
        <v>20.6</v>
      </c>
      <c r="AG38" s="19">
        <f>IF([1]schutzneu!AF26="","",ROUND([1]schutzneu!AF26,1))</f>
        <v>51.9</v>
      </c>
      <c r="AH38" s="30">
        <f>IF([1]schutzneu!AG26="","",ROUND([1]schutzneu!AG26,1))</f>
        <v>39</v>
      </c>
      <c r="AI38" s="19">
        <f>IF([1]schutzneu!AH26="","",ROUND([1]schutzneu!AH26,1))</f>
        <v>52.2</v>
      </c>
      <c r="AJ38" s="19">
        <f>IF([1]schutzneu!AI26="","",ROUND([1]schutzneu!AI26,1))</f>
        <v>39.799999999999997</v>
      </c>
      <c r="AK38" s="19">
        <f>IF([1]schutzneu!AJ26="","",ROUND([1]schutzneu!AJ26,1))</f>
        <v>31.5</v>
      </c>
      <c r="AL38" s="19">
        <f>IF([1]schutzneu!AK26="","",ROUND([1]schutzneu!AK26,1))</f>
        <v>14.2</v>
      </c>
      <c r="AM38" s="19">
        <f>IF([1]schutzneu!AL26="","",ROUND([1]schutzneu!AL26,1))</f>
        <v>14.1</v>
      </c>
      <c r="AN38" s="19">
        <f>IF([1]schutzneu!AM26="","",ROUND([1]schutzneu!AM26,1))</f>
        <v>6.1</v>
      </c>
      <c r="AO38" s="19">
        <f>IF([1]schutzneu!AN26="","",ROUND([1]schutzneu!AN26,1))</f>
        <v>42.4</v>
      </c>
      <c r="AP38" s="19">
        <f>IF([1]schutzneu!AO26="","",ROUND([1]schutzneu!AO26,1))</f>
        <v>25.4</v>
      </c>
      <c r="AQ38" s="19">
        <f>IF([1]schutzneu!AP26="","",ROUND([1]schutzneu!AP26,1))</f>
        <v>20.6</v>
      </c>
      <c r="AR38" s="19">
        <f>IF([1]schutzneu!AQ26="","",ROUND([1]schutzneu!AQ26,1))</f>
        <v>9.5</v>
      </c>
      <c r="AS38" s="19">
        <f>IF([1]schutzneu!AR26="","",ROUND([1]schutzneu!AR26,1))</f>
        <v>68.8</v>
      </c>
      <c r="AT38" s="19">
        <f>IF([1]schutzneu!AS26="","",ROUND([1]schutzneu!AS26,1))</f>
        <v>48</v>
      </c>
      <c r="AU38" s="19">
        <f>IF([1]schutzneu!AT26="","",ROUND([1]schutzneu!AT26,1))</f>
        <v>29.8</v>
      </c>
      <c r="AV38" s="19">
        <f>IF([1]schutzneu!AU26="","",ROUND([1]schutzneu!AU26,1))</f>
        <v>17.5</v>
      </c>
      <c r="AW38" s="19">
        <f>IF([1]schutzneu!AV26="","",ROUND([1]schutzneu!AV26,1))</f>
        <v>51.6</v>
      </c>
      <c r="AX38" s="19">
        <f>IF([1]schutzneu!AW26="","",ROUND([1]schutzneu!AW26,1))</f>
        <v>37.4</v>
      </c>
      <c r="AY38" s="16"/>
    </row>
    <row r="39" spans="1:51">
      <c r="C39" s="20"/>
      <c r="D39" s="16"/>
      <c r="E39" s="16"/>
      <c r="F39" s="16"/>
      <c r="G39" s="16"/>
      <c r="H39" s="16"/>
      <c r="I39" s="16"/>
      <c r="J39" s="16"/>
      <c r="K39" s="16"/>
      <c r="L39" s="16"/>
      <c r="M39" s="16"/>
      <c r="N39" s="16"/>
      <c r="O39" s="16"/>
      <c r="P39" s="16"/>
      <c r="Q39" s="16"/>
      <c r="R39" s="16"/>
      <c r="S39" s="20"/>
      <c r="T39" s="16"/>
      <c r="U39" s="16"/>
      <c r="V39" s="16"/>
      <c r="W39" s="16"/>
      <c r="X39" s="16"/>
      <c r="Y39" s="16"/>
      <c r="Z39" s="16"/>
      <c r="AA39" s="16"/>
      <c r="AB39" s="16"/>
      <c r="AC39" s="16"/>
      <c r="AD39" s="16"/>
      <c r="AE39" s="16"/>
      <c r="AF39" s="16"/>
      <c r="AG39" s="16"/>
      <c r="AH39" s="12"/>
      <c r="AI39" s="16"/>
      <c r="AJ39" s="16"/>
      <c r="AK39" s="16"/>
      <c r="AL39" s="16"/>
      <c r="AM39" s="16"/>
      <c r="AN39" s="16"/>
      <c r="AO39" s="16"/>
      <c r="AP39" s="16"/>
      <c r="AQ39" s="16"/>
      <c r="AR39" s="16"/>
      <c r="AS39" s="16"/>
      <c r="AT39" s="16"/>
      <c r="AU39" s="16"/>
      <c r="AV39" s="16"/>
      <c r="AW39" s="16"/>
      <c r="AX39" s="16"/>
      <c r="AY39" s="16"/>
    </row>
    <row r="40" spans="1:51">
      <c r="A40" s="11" t="s">
        <v>119</v>
      </c>
      <c r="B40" s="16"/>
      <c r="C40" s="20"/>
      <c r="D40" s="16"/>
      <c r="E40" s="16"/>
      <c r="F40" s="16"/>
      <c r="G40" s="16"/>
      <c r="H40" s="16"/>
      <c r="I40" s="16"/>
      <c r="J40" s="16"/>
      <c r="K40" s="16"/>
      <c r="L40" s="16"/>
      <c r="M40" s="16"/>
      <c r="N40" s="16"/>
      <c r="O40" s="16"/>
      <c r="P40" s="16"/>
      <c r="Q40" s="16"/>
      <c r="R40" s="16"/>
      <c r="S40" s="20"/>
      <c r="T40" s="16"/>
      <c r="U40" s="16"/>
      <c r="V40" s="16"/>
      <c r="W40" s="16"/>
      <c r="X40" s="16"/>
      <c r="Y40" s="16"/>
      <c r="Z40" s="16"/>
      <c r="AA40" s="16"/>
      <c r="AB40" s="16"/>
      <c r="AC40" s="16"/>
      <c r="AD40" s="16"/>
      <c r="AE40" s="16"/>
      <c r="AF40" s="16"/>
      <c r="AG40" s="16"/>
      <c r="AH40" s="12"/>
      <c r="AI40" s="16"/>
      <c r="AJ40" s="16"/>
      <c r="AK40" s="16"/>
      <c r="AL40" s="16"/>
      <c r="AM40" s="16"/>
      <c r="AN40" s="16"/>
      <c r="AO40" s="16"/>
      <c r="AP40" s="16"/>
      <c r="AQ40" s="16"/>
      <c r="AR40" s="16"/>
      <c r="AS40" s="16"/>
      <c r="AT40" s="16"/>
      <c r="AU40" s="16"/>
      <c r="AV40" s="16"/>
      <c r="AW40" s="16"/>
      <c r="AX40" s="16"/>
      <c r="AY40" s="16"/>
    </row>
    <row r="41" spans="1:51">
      <c r="A41" s="16" t="s">
        <v>120</v>
      </c>
      <c r="B41" s="16" t="s">
        <v>127</v>
      </c>
      <c r="C41" s="18">
        <f>IF([1]schutzneu!B46="","",ROUND([1]schutzneu!B46,1))</f>
        <v>88.9</v>
      </c>
      <c r="D41" s="19">
        <f>IF([1]schutzneu!C46="","",ROUND([1]schutzneu!C46,1))</f>
        <v>76.7</v>
      </c>
      <c r="E41" s="19">
        <f>IF([1]schutzneu!D46="","",ROUND([1]schutzneu!D46,1))</f>
        <v>77.900000000000006</v>
      </c>
      <c r="F41" s="19">
        <f>IF([1]schutzneu!E46="","",ROUND([1]schutzneu!E46,1))</f>
        <v>22.6</v>
      </c>
      <c r="G41" s="19">
        <f>IF([1]schutzneu!F46="","",ROUND([1]schutzneu!F46,1))</f>
        <v>2.1</v>
      </c>
      <c r="H41" s="19">
        <f>IF([1]schutzneu!G46="","",ROUND([1]schutzneu!G46,1))</f>
        <v>88.9</v>
      </c>
      <c r="I41" s="19">
        <f>IF([1]schutzneu!H46="","",ROUND([1]schutzneu!H46,1))</f>
        <v>76.7</v>
      </c>
      <c r="J41" s="19">
        <f>IF([1]schutzneu!I46="","",ROUND([1]schutzneu!I46,1))</f>
        <v>77.900000000000006</v>
      </c>
      <c r="K41" s="19">
        <f>IF([1]schutzneu!J46="","",ROUND([1]schutzneu!J46,1))</f>
        <v>22.6</v>
      </c>
      <c r="L41" s="19">
        <f>IF([1]schutzneu!K46="","",ROUND([1]schutzneu!K46,1))</f>
        <v>2.1</v>
      </c>
      <c r="M41" s="19">
        <f>IF([1]schutzneu!L46="","",ROUND([1]schutzneu!L46,1))</f>
        <v>74.900000000000006</v>
      </c>
      <c r="N41" s="19">
        <f>IF([1]schutzneu!M46="","",ROUND([1]schutzneu!M46,1))</f>
        <v>43.7</v>
      </c>
      <c r="O41" s="19">
        <f>IF([1]schutzneu!N46="","",ROUND([1]schutzneu!N46,1))</f>
        <v>24.3</v>
      </c>
      <c r="P41" s="19">
        <f>IF([1]schutzneu!O46="","",ROUND([1]schutzneu!O46,1))</f>
        <v>14.6</v>
      </c>
      <c r="Q41" s="19">
        <f>IF([1]schutzneu!P46="","",ROUND([1]schutzneu!P46,1))</f>
        <v>52.5</v>
      </c>
      <c r="R41" s="19">
        <f>IF([1]schutzneu!Q46="","",ROUND([1]schutzneu!Q46,1))</f>
        <v>38.1</v>
      </c>
      <c r="S41" s="18">
        <f>IF([1]schutzneu!R46="","",ROUND([1]schutzneu!R46,1))</f>
        <v>57.5</v>
      </c>
      <c r="T41" s="19">
        <f>IF([1]schutzneu!S46="","",ROUND([1]schutzneu!S46,1))</f>
        <v>49</v>
      </c>
      <c r="U41" s="19">
        <f>IF([1]schutzneu!T46="","",ROUND([1]schutzneu!T46,1))</f>
        <v>16.100000000000001</v>
      </c>
      <c r="V41" s="19">
        <f>IF([1]schutzneu!U46="","",ROUND([1]schutzneu!U46,1))</f>
        <v>8.8000000000000007</v>
      </c>
      <c r="W41" s="19">
        <f>IF([1]schutzneu!V46="","",ROUND([1]schutzneu!V46,1))</f>
        <v>4.7</v>
      </c>
      <c r="X41" s="19">
        <f>IF([1]schutzneu!W46="","",ROUND([1]schutzneu!W46,1))</f>
        <v>0.1</v>
      </c>
      <c r="Y41" s="19">
        <f>IF([1]schutzneu!X46="","",ROUND([1]schutzneu!X46,1))</f>
        <v>34.299999999999997</v>
      </c>
      <c r="Z41" s="19">
        <f>IF([1]schutzneu!Y46="","",ROUND([1]schutzneu!Y46,1))</f>
        <v>20.6</v>
      </c>
      <c r="AA41" s="19">
        <f>IF([1]schutzneu!Z46="","",ROUND([1]schutzneu!Z46,1))</f>
        <v>13.4</v>
      </c>
      <c r="AB41" s="19">
        <f>IF([1]schutzneu!AA46="","",ROUND([1]schutzneu!AA46,1))</f>
        <v>4.5999999999999996</v>
      </c>
      <c r="AC41" s="19">
        <f>IF([1]schutzneu!AB46="","",ROUND([1]schutzneu!AB46,1))</f>
        <v>74.900000000000006</v>
      </c>
      <c r="AD41" s="19">
        <f>IF([1]schutzneu!AC46="","",ROUND([1]schutzneu!AC46,1))</f>
        <v>43.7</v>
      </c>
      <c r="AE41" s="19">
        <f>IF([1]schutzneu!AD46="","",ROUND([1]schutzneu!AD46,1))</f>
        <v>24.3</v>
      </c>
      <c r="AF41" s="19">
        <f>IF([1]schutzneu!AE46="","",ROUND([1]schutzneu!AE46,1))</f>
        <v>14.6</v>
      </c>
      <c r="AG41" s="19">
        <f>IF([1]schutzneu!AF46="","",ROUND([1]schutzneu!AF46,1))</f>
        <v>52.5</v>
      </c>
      <c r="AH41" s="30">
        <f>IF([1]schutzneu!AG46="","",ROUND([1]schutzneu!AG46,1))</f>
        <v>38.1</v>
      </c>
      <c r="AI41" s="19" t="str">
        <f>IF([1]schutzneu!AH46="","",ROUND([1]schutzneu!AH46,1))</f>
        <v/>
      </c>
      <c r="AJ41" s="19" t="str">
        <f>IF([1]schutzneu!AI46="","",ROUND([1]schutzneu!AI46,1))</f>
        <v/>
      </c>
      <c r="AK41" s="19" t="str">
        <f>IF([1]schutzneu!AJ46="","",ROUND([1]schutzneu!AJ46,1))</f>
        <v/>
      </c>
      <c r="AL41" s="19" t="str">
        <f>IF([1]schutzneu!AK46="","",ROUND([1]schutzneu!AK46,1))</f>
        <v/>
      </c>
      <c r="AM41" s="19" t="str">
        <f>IF([1]schutzneu!AL46="","",ROUND([1]schutzneu!AL46,1))</f>
        <v/>
      </c>
      <c r="AN41" s="19" t="str">
        <f>IF([1]schutzneu!AM46="","",ROUND([1]schutzneu!AM46,1))</f>
        <v/>
      </c>
      <c r="AO41" s="19" t="str">
        <f>IF([1]schutzneu!AN46="","",ROUND([1]schutzneu!AN46,1))</f>
        <v/>
      </c>
      <c r="AP41" s="19" t="str">
        <f>IF([1]schutzneu!AO46="","",ROUND([1]schutzneu!AO46,1))</f>
        <v/>
      </c>
      <c r="AQ41" s="19" t="str">
        <f>IF([1]schutzneu!AP46="","",ROUND([1]schutzneu!AP46,1))</f>
        <v/>
      </c>
      <c r="AR41" s="19" t="str">
        <f>IF([1]schutzneu!AQ46="","",ROUND([1]schutzneu!AQ46,1))</f>
        <v/>
      </c>
      <c r="AS41" s="19" t="str">
        <f>IF([1]schutzneu!AR46="","",ROUND([1]schutzneu!AR46,1))</f>
        <v/>
      </c>
      <c r="AT41" s="19" t="str">
        <f>IF([1]schutzneu!AS46="","",ROUND([1]schutzneu!AS46,1))</f>
        <v/>
      </c>
      <c r="AU41" s="19" t="str">
        <f>IF([1]schutzneu!AT46="","",ROUND([1]schutzneu!AT46,1))</f>
        <v/>
      </c>
      <c r="AV41" s="19" t="str">
        <f>IF([1]schutzneu!AU46="","",ROUND([1]schutzneu!AU46,1))</f>
        <v/>
      </c>
      <c r="AW41" s="19" t="str">
        <f>IF([1]schutzneu!AV46="","",ROUND([1]schutzneu!AV46,1))</f>
        <v/>
      </c>
      <c r="AX41" s="19" t="str">
        <f>IF([1]schutzneu!AW46="","",ROUND([1]schutzneu!AW46,1))</f>
        <v/>
      </c>
      <c r="AY41" s="16"/>
    </row>
    <row r="42" spans="1:51">
      <c r="A42" s="16" t="s">
        <v>121</v>
      </c>
      <c r="B42" s="16" t="s">
        <v>128</v>
      </c>
      <c r="C42" s="18">
        <f>IF([1]schutzneu!B47="","",ROUND([1]schutzneu!B47,1))</f>
        <v>60.1</v>
      </c>
      <c r="D42" s="19">
        <f>IF([1]schutzneu!C47="","",ROUND([1]schutzneu!C47,1))</f>
        <v>57.7</v>
      </c>
      <c r="E42" s="19">
        <f>IF([1]schutzneu!D47="","",ROUND([1]schutzneu!D47,1))</f>
        <v>53.8</v>
      </c>
      <c r="F42" s="19">
        <f>IF([1]schutzneu!E47="","",ROUND([1]schutzneu!E47,1))</f>
        <v>14.7</v>
      </c>
      <c r="G42" s="19">
        <f>IF([1]schutzneu!F47="","",ROUND([1]schutzneu!F47,1))</f>
        <v>0.5</v>
      </c>
      <c r="H42" s="19">
        <f>IF([1]schutzneu!G47="","",ROUND([1]schutzneu!G47,1))</f>
        <v>60.1</v>
      </c>
      <c r="I42" s="19">
        <f>IF([1]schutzneu!H47="","",ROUND([1]schutzneu!H47,1))</f>
        <v>57.7</v>
      </c>
      <c r="J42" s="19">
        <f>IF([1]schutzneu!I47="","",ROUND([1]schutzneu!I47,1))</f>
        <v>53.8</v>
      </c>
      <c r="K42" s="19">
        <f>IF([1]schutzneu!J47="","",ROUND([1]schutzneu!J47,1))</f>
        <v>14.7</v>
      </c>
      <c r="L42" s="19">
        <f>IF([1]schutzneu!K47="","",ROUND([1]schutzneu!K47,1))</f>
        <v>0.5</v>
      </c>
      <c r="M42" s="19">
        <f>IF([1]schutzneu!L47="","",ROUND([1]schutzneu!L47,1))</f>
        <v>41.4</v>
      </c>
      <c r="N42" s="19">
        <f>IF([1]schutzneu!M47="","",ROUND([1]schutzneu!M47,1))</f>
        <v>26.4</v>
      </c>
      <c r="O42" s="19">
        <f>IF([1]schutzneu!N47="","",ROUND([1]schutzneu!N47,1))</f>
        <v>13.4</v>
      </c>
      <c r="P42" s="19">
        <f>IF([1]schutzneu!O47="","",ROUND([1]schutzneu!O47,1))</f>
        <v>12</v>
      </c>
      <c r="Q42" s="19">
        <f>IF([1]schutzneu!P47="","",ROUND([1]schutzneu!P47,1))</f>
        <v>29.8</v>
      </c>
      <c r="R42" s="19">
        <f>IF([1]schutzneu!Q47="","",ROUND([1]schutzneu!Q47,1))</f>
        <v>26.4</v>
      </c>
      <c r="S42" s="18">
        <f>IF([1]schutzneu!R47="","",ROUND([1]schutzneu!R47,1))</f>
        <v>27.8</v>
      </c>
      <c r="T42" s="19">
        <f>IF([1]schutzneu!S47="","",ROUND([1]schutzneu!S47,1))</f>
        <v>14.2</v>
      </c>
      <c r="U42" s="19">
        <f>IF([1]schutzneu!T47="","",ROUND([1]schutzneu!T47,1))</f>
        <v>3.6</v>
      </c>
      <c r="V42" s="19">
        <f>IF([1]schutzneu!U47="","",ROUND([1]schutzneu!U47,1))</f>
        <v>1.3</v>
      </c>
      <c r="W42" s="19">
        <f>IF([1]schutzneu!V47="","",ROUND([1]schutzneu!V47,1))</f>
        <v>0.3</v>
      </c>
      <c r="X42" s="19">
        <f>IF([1]schutzneu!W47="","",ROUND([1]schutzneu!W47,1))</f>
        <v>0</v>
      </c>
      <c r="Y42" s="19">
        <f>IF([1]schutzneu!X47="","",ROUND([1]schutzneu!X47,1))</f>
        <v>15.8</v>
      </c>
      <c r="Z42" s="19">
        <f>IF([1]schutzneu!Y47="","",ROUND([1]schutzneu!Y47,1))</f>
        <v>9.3000000000000007</v>
      </c>
      <c r="AA42" s="19">
        <f>IF([1]schutzneu!Z47="","",ROUND([1]schutzneu!Z47,1))</f>
        <v>8.9</v>
      </c>
      <c r="AB42" s="19">
        <f>IF([1]schutzneu!AA47="","",ROUND([1]schutzneu!AA47,1))</f>
        <v>6.9</v>
      </c>
      <c r="AC42" s="19">
        <f>IF([1]schutzneu!AB47="","",ROUND([1]schutzneu!AB47,1))</f>
        <v>41.4</v>
      </c>
      <c r="AD42" s="19">
        <f>IF([1]schutzneu!AC47="","",ROUND([1]schutzneu!AC47,1))</f>
        <v>26.4</v>
      </c>
      <c r="AE42" s="19">
        <f>IF([1]schutzneu!AD47="","",ROUND([1]schutzneu!AD47,1))</f>
        <v>13.4</v>
      </c>
      <c r="AF42" s="19">
        <f>IF([1]schutzneu!AE47="","",ROUND([1]schutzneu!AE47,1))</f>
        <v>12</v>
      </c>
      <c r="AG42" s="19">
        <f>IF([1]schutzneu!AF47="","",ROUND([1]schutzneu!AF47,1))</f>
        <v>29.8</v>
      </c>
      <c r="AH42" s="30">
        <f>IF([1]schutzneu!AG47="","",ROUND([1]schutzneu!AG47,1))</f>
        <v>26.4</v>
      </c>
      <c r="AI42" s="19" t="str">
        <f>IF([1]schutzneu!AH47="","",ROUND([1]schutzneu!AH47,1))</f>
        <v/>
      </c>
      <c r="AJ42" s="19" t="str">
        <f>IF([1]schutzneu!AI47="","",ROUND([1]schutzneu!AI47,1))</f>
        <v/>
      </c>
      <c r="AK42" s="19" t="str">
        <f>IF([1]schutzneu!AJ47="","",ROUND([1]schutzneu!AJ47,1))</f>
        <v/>
      </c>
      <c r="AL42" s="19" t="str">
        <f>IF([1]schutzneu!AK47="","",ROUND([1]schutzneu!AK47,1))</f>
        <v/>
      </c>
      <c r="AM42" s="19" t="str">
        <f>IF([1]schutzneu!AL47="","",ROUND([1]schutzneu!AL47,1))</f>
        <v/>
      </c>
      <c r="AN42" s="19" t="str">
        <f>IF([1]schutzneu!AM47="","",ROUND([1]schutzneu!AM47,1))</f>
        <v/>
      </c>
      <c r="AO42" s="19" t="str">
        <f>IF([1]schutzneu!AN47="","",ROUND([1]schutzneu!AN47,1))</f>
        <v/>
      </c>
      <c r="AP42" s="19" t="str">
        <f>IF([1]schutzneu!AO47="","",ROUND([1]schutzneu!AO47,1))</f>
        <v/>
      </c>
      <c r="AQ42" s="19" t="str">
        <f>IF([1]schutzneu!AP47="","",ROUND([1]schutzneu!AP47,1))</f>
        <v/>
      </c>
      <c r="AR42" s="19" t="str">
        <f>IF([1]schutzneu!AQ47="","",ROUND([1]schutzneu!AQ47,1))</f>
        <v/>
      </c>
      <c r="AS42" s="19" t="str">
        <f>IF([1]schutzneu!AR47="","",ROUND([1]schutzneu!AR47,1))</f>
        <v/>
      </c>
      <c r="AT42" s="19" t="str">
        <f>IF([1]schutzneu!AS47="","",ROUND([1]schutzneu!AS47,1))</f>
        <v/>
      </c>
      <c r="AU42" s="19" t="str">
        <f>IF([1]schutzneu!AT47="","",ROUND([1]schutzneu!AT47,1))</f>
        <v/>
      </c>
      <c r="AV42" s="19" t="str">
        <f>IF([1]schutzneu!AU47="","",ROUND([1]schutzneu!AU47,1))</f>
        <v/>
      </c>
      <c r="AW42" s="19" t="str">
        <f>IF([1]schutzneu!AV47="","",ROUND([1]schutzneu!AV47,1))</f>
        <v/>
      </c>
      <c r="AX42" s="19" t="str">
        <f>IF([1]schutzneu!AW47="","",ROUND([1]schutzneu!AW47,1))</f>
        <v/>
      </c>
      <c r="AY42" s="16"/>
    </row>
    <row r="43" spans="1:51">
      <c r="A43" s="16" t="s">
        <v>122</v>
      </c>
      <c r="B43" s="16" t="s">
        <v>129</v>
      </c>
      <c r="C43" s="18">
        <f>IF([1]schutzneu!B48="","",ROUND([1]schutzneu!B48,1))</f>
        <v>40.9</v>
      </c>
      <c r="D43" s="19">
        <f>IF([1]schutzneu!C48="","",ROUND([1]schutzneu!C48,1))</f>
        <v>31.2</v>
      </c>
      <c r="E43" s="19">
        <f>IF([1]schutzneu!D48="","",ROUND([1]schutzneu!D48,1))</f>
        <v>11.9</v>
      </c>
      <c r="F43" s="19">
        <f>IF([1]schutzneu!E48="","",ROUND([1]schutzneu!E48,1))</f>
        <v>1.7</v>
      </c>
      <c r="G43" s="19">
        <f>IF([1]schutzneu!F48="","",ROUND([1]schutzneu!F48,1))</f>
        <v>0</v>
      </c>
      <c r="H43" s="19">
        <f>IF([1]schutzneu!G48="","",ROUND([1]schutzneu!G48,1))</f>
        <v>40.9</v>
      </c>
      <c r="I43" s="19">
        <f>IF([1]schutzneu!H48="","",ROUND([1]schutzneu!H48,1))</f>
        <v>31.2</v>
      </c>
      <c r="J43" s="19">
        <f>IF([1]schutzneu!I48="","",ROUND([1]schutzneu!I48,1))</f>
        <v>11.9</v>
      </c>
      <c r="K43" s="19">
        <f>IF([1]schutzneu!J48="","",ROUND([1]schutzneu!J48,1))</f>
        <v>1.7</v>
      </c>
      <c r="L43" s="19">
        <f>IF([1]schutzneu!K48="","",ROUND([1]schutzneu!K48,1))</f>
        <v>0</v>
      </c>
      <c r="M43" s="19">
        <f>IF([1]schutzneu!L48="","",ROUND([1]schutzneu!L48,1))</f>
        <v>40.4</v>
      </c>
      <c r="N43" s="19">
        <f>IF([1]schutzneu!M48="","",ROUND([1]schutzneu!M48,1))</f>
        <v>19</v>
      </c>
      <c r="O43" s="19">
        <f>IF([1]schutzneu!N48="","",ROUND([1]schutzneu!N48,1))</f>
        <v>38.799999999999997</v>
      </c>
      <c r="P43" s="19">
        <f>IF([1]schutzneu!O48="","",ROUND([1]schutzneu!O48,1))</f>
        <v>18.5</v>
      </c>
      <c r="Q43" s="19">
        <f>IF([1]schutzneu!P48="","",ROUND([1]schutzneu!P48,1))</f>
        <v>48.6</v>
      </c>
      <c r="R43" s="19">
        <f>IF([1]schutzneu!Q48="","",ROUND([1]schutzneu!Q48,1))</f>
        <v>25.9</v>
      </c>
      <c r="S43" s="18">
        <f>IF([1]schutzneu!R48="","",ROUND([1]schutzneu!R48,1))</f>
        <v>1.6</v>
      </c>
      <c r="T43" s="19">
        <f>IF([1]schutzneu!S48="","",ROUND([1]schutzneu!S48,1))</f>
        <v>0.8</v>
      </c>
      <c r="U43" s="19">
        <f>IF([1]schutzneu!T48="","",ROUND([1]schutzneu!T48,1))</f>
        <v>4.7</v>
      </c>
      <c r="V43" s="19">
        <f>IF([1]schutzneu!U48="","",ROUND([1]schutzneu!U48,1))</f>
        <v>1.8</v>
      </c>
      <c r="W43" s="19">
        <f>IF([1]schutzneu!V48="","",ROUND([1]schutzneu!V48,1))</f>
        <v>4.7</v>
      </c>
      <c r="X43" s="19">
        <f>IF([1]schutzneu!W48="","",ROUND([1]schutzneu!W48,1))</f>
        <v>0.8</v>
      </c>
      <c r="Y43" s="19">
        <f>IF([1]schutzneu!X48="","",ROUND([1]schutzneu!X48,1))</f>
        <v>14.6</v>
      </c>
      <c r="Z43" s="19">
        <f>IF([1]schutzneu!Y48="","",ROUND([1]schutzneu!Y48,1))</f>
        <v>11</v>
      </c>
      <c r="AA43" s="19">
        <f>IF([1]schutzneu!Z48="","",ROUND([1]schutzneu!Z48,1))</f>
        <v>4.7</v>
      </c>
      <c r="AB43" s="19">
        <f>IF([1]schutzneu!AA48="","",ROUND([1]schutzneu!AA48,1))</f>
        <v>2.7</v>
      </c>
      <c r="AC43" s="19">
        <f>IF([1]schutzneu!AB48="","",ROUND([1]schutzneu!AB48,1))</f>
        <v>40.4</v>
      </c>
      <c r="AD43" s="19">
        <f>IF([1]schutzneu!AC48="","",ROUND([1]schutzneu!AC48,1))</f>
        <v>19</v>
      </c>
      <c r="AE43" s="19">
        <f>IF([1]schutzneu!AD48="","",ROUND([1]schutzneu!AD48,1))</f>
        <v>38.799999999999997</v>
      </c>
      <c r="AF43" s="19">
        <f>IF([1]schutzneu!AE48="","",ROUND([1]schutzneu!AE48,1))</f>
        <v>18.5</v>
      </c>
      <c r="AG43" s="19">
        <f>IF([1]schutzneu!AF48="","",ROUND([1]schutzneu!AF48,1))</f>
        <v>48.6</v>
      </c>
      <c r="AH43" s="30">
        <f>IF([1]schutzneu!AG48="","",ROUND([1]schutzneu!AG48,1))</f>
        <v>25.9</v>
      </c>
      <c r="AI43" s="19" t="str">
        <f>IF([1]schutzneu!AH48="","",ROUND([1]schutzneu!AH48,1))</f>
        <v/>
      </c>
      <c r="AJ43" s="19" t="str">
        <f>IF([1]schutzneu!AI48="","",ROUND([1]schutzneu!AI48,1))</f>
        <v/>
      </c>
      <c r="AK43" s="19" t="str">
        <f>IF([1]schutzneu!AJ48="","",ROUND([1]schutzneu!AJ48,1))</f>
        <v/>
      </c>
      <c r="AL43" s="19" t="str">
        <f>IF([1]schutzneu!AK48="","",ROUND([1]schutzneu!AK48,1))</f>
        <v/>
      </c>
      <c r="AM43" s="19" t="str">
        <f>IF([1]schutzneu!AL48="","",ROUND([1]schutzneu!AL48,1))</f>
        <v/>
      </c>
      <c r="AN43" s="19" t="str">
        <f>IF([1]schutzneu!AM48="","",ROUND([1]schutzneu!AM48,1))</f>
        <v/>
      </c>
      <c r="AO43" s="19" t="str">
        <f>IF([1]schutzneu!AN48="","",ROUND([1]schutzneu!AN48,1))</f>
        <v/>
      </c>
      <c r="AP43" s="19" t="str">
        <f>IF([1]schutzneu!AO48="","",ROUND([1]schutzneu!AO48,1))</f>
        <v/>
      </c>
      <c r="AQ43" s="19" t="str">
        <f>IF([1]schutzneu!AP48="","",ROUND([1]schutzneu!AP48,1))</f>
        <v/>
      </c>
      <c r="AR43" s="19" t="str">
        <f>IF([1]schutzneu!AQ48="","",ROUND([1]schutzneu!AQ48,1))</f>
        <v/>
      </c>
      <c r="AS43" s="19" t="str">
        <f>IF([1]schutzneu!AR48="","",ROUND([1]schutzneu!AR48,1))</f>
        <v/>
      </c>
      <c r="AT43" s="19" t="str">
        <f>IF([1]schutzneu!AS48="","",ROUND([1]schutzneu!AS48,1))</f>
        <v/>
      </c>
      <c r="AU43" s="19" t="str">
        <f>IF([1]schutzneu!AT48="","",ROUND([1]schutzneu!AT48,1))</f>
        <v/>
      </c>
      <c r="AV43" s="19" t="str">
        <f>IF([1]schutzneu!AU48="","",ROUND([1]schutzneu!AU48,1))</f>
        <v/>
      </c>
      <c r="AW43" s="19" t="str">
        <f>IF([1]schutzneu!AV48="","",ROUND([1]schutzneu!AV48,1))</f>
        <v/>
      </c>
      <c r="AX43" s="19" t="str">
        <f>IF([1]schutzneu!AW48="","",ROUND([1]schutzneu!AW48,1))</f>
        <v/>
      </c>
      <c r="AY43" s="16"/>
    </row>
    <row r="44" spans="1:51">
      <c r="A44" s="16" t="s">
        <v>123</v>
      </c>
      <c r="B44" s="16" t="s">
        <v>130</v>
      </c>
      <c r="C44" s="18">
        <f>IF([1]schutzneu!B49="","",ROUND([1]schutzneu!B49,1))</f>
        <v>69.099999999999994</v>
      </c>
      <c r="D44" s="19">
        <f>IF([1]schutzneu!C49="","",ROUND([1]schutzneu!C49,1))</f>
        <v>53.3</v>
      </c>
      <c r="E44" s="19">
        <f>IF([1]schutzneu!D49="","",ROUND([1]schutzneu!D49,1))</f>
        <v>54.5</v>
      </c>
      <c r="F44" s="19">
        <f>IF([1]schutzneu!E49="","",ROUND([1]schutzneu!E49,1))</f>
        <v>19.8</v>
      </c>
      <c r="G44" s="19">
        <f>IF([1]schutzneu!F49="","",ROUND([1]schutzneu!F49,1))</f>
        <v>6.5</v>
      </c>
      <c r="H44" s="19">
        <f>IF([1]schutzneu!G49="","",ROUND([1]schutzneu!G49,1))</f>
        <v>69.099999999999994</v>
      </c>
      <c r="I44" s="19">
        <f>IF([1]schutzneu!H49="","",ROUND([1]schutzneu!H49,1))</f>
        <v>53.3</v>
      </c>
      <c r="J44" s="19">
        <f>IF([1]schutzneu!I49="","",ROUND([1]schutzneu!I49,1))</f>
        <v>54.5</v>
      </c>
      <c r="K44" s="19">
        <f>IF([1]schutzneu!J49="","",ROUND([1]schutzneu!J49,1))</f>
        <v>19.8</v>
      </c>
      <c r="L44" s="19">
        <f>IF([1]schutzneu!K49="","",ROUND([1]schutzneu!K49,1))</f>
        <v>6.5</v>
      </c>
      <c r="M44" s="19">
        <f>IF([1]schutzneu!L49="","",ROUND([1]schutzneu!L49,1))</f>
        <v>44.5</v>
      </c>
      <c r="N44" s="19">
        <f>IF([1]schutzneu!M49="","",ROUND([1]schutzneu!M49,1))</f>
        <v>28.4</v>
      </c>
      <c r="O44" s="19">
        <f>IF([1]schutzneu!N49="","",ROUND([1]schutzneu!N49,1))</f>
        <v>31.2</v>
      </c>
      <c r="P44" s="19">
        <f>IF([1]schutzneu!O49="","",ROUND([1]schutzneu!O49,1))</f>
        <v>18.8</v>
      </c>
      <c r="Q44" s="19">
        <f>IF([1]schutzneu!P49="","",ROUND([1]schutzneu!P49,1))</f>
        <v>33.299999999999997</v>
      </c>
      <c r="R44" s="19">
        <f>IF([1]schutzneu!Q49="","",ROUND([1]schutzneu!Q49,1))</f>
        <v>22.8</v>
      </c>
      <c r="S44" s="18">
        <f>IF([1]schutzneu!R49="","",ROUND([1]schutzneu!R49,1))</f>
        <v>6.3</v>
      </c>
      <c r="T44" s="19">
        <f>IF([1]schutzneu!S49="","",ROUND([1]schutzneu!S49,1))</f>
        <v>2.8</v>
      </c>
      <c r="U44" s="19">
        <f>IF([1]schutzneu!T49="","",ROUND([1]schutzneu!T49,1))</f>
        <v>2.2999999999999998</v>
      </c>
      <c r="V44" s="19">
        <f>IF([1]schutzneu!U49="","",ROUND([1]schutzneu!U49,1))</f>
        <v>0.3</v>
      </c>
      <c r="W44" s="19">
        <f>IF([1]schutzneu!V49="","",ROUND([1]schutzneu!V49,1))</f>
        <v>2.2999999999999998</v>
      </c>
      <c r="X44" s="19">
        <f>IF([1]schutzneu!W49="","",ROUND([1]schutzneu!W49,1))</f>
        <v>0.1</v>
      </c>
      <c r="Y44" s="19">
        <f>IF([1]schutzneu!X49="","",ROUND([1]schutzneu!X49,1))</f>
        <v>14.5</v>
      </c>
      <c r="Z44" s="19">
        <f>IF([1]schutzneu!Y49="","",ROUND([1]schutzneu!Y49,1))</f>
        <v>5.6</v>
      </c>
      <c r="AA44" s="19">
        <f>IF([1]schutzneu!Z49="","",ROUND([1]schutzneu!Z49,1))</f>
        <v>14</v>
      </c>
      <c r="AB44" s="19">
        <f>IF([1]schutzneu!AA49="","",ROUND([1]schutzneu!AA49,1))</f>
        <v>7.4</v>
      </c>
      <c r="AC44" s="19">
        <f>IF([1]schutzneu!AB49="","",ROUND([1]schutzneu!AB49,1))</f>
        <v>44.5</v>
      </c>
      <c r="AD44" s="19">
        <f>IF([1]schutzneu!AC49="","",ROUND([1]schutzneu!AC49,1))</f>
        <v>28.4</v>
      </c>
      <c r="AE44" s="19">
        <f>IF([1]schutzneu!AD49="","",ROUND([1]schutzneu!AD49,1))</f>
        <v>31.2</v>
      </c>
      <c r="AF44" s="19">
        <f>IF([1]schutzneu!AE49="","",ROUND([1]schutzneu!AE49,1))</f>
        <v>18.8</v>
      </c>
      <c r="AG44" s="19">
        <f>IF([1]schutzneu!AF49="","",ROUND([1]schutzneu!AF49,1))</f>
        <v>33.299999999999997</v>
      </c>
      <c r="AH44" s="30">
        <f>IF([1]schutzneu!AG49="","",ROUND([1]schutzneu!AG49,1))</f>
        <v>22.8</v>
      </c>
      <c r="AI44" s="19" t="str">
        <f>IF([1]schutzneu!AH49="","",ROUND([1]schutzneu!AH49,1))</f>
        <v/>
      </c>
      <c r="AJ44" s="19" t="str">
        <f>IF([1]schutzneu!AI49="","",ROUND([1]schutzneu!AI49,1))</f>
        <v/>
      </c>
      <c r="AK44" s="19" t="str">
        <f>IF([1]schutzneu!AJ49="","",ROUND([1]schutzneu!AJ49,1))</f>
        <v/>
      </c>
      <c r="AL44" s="19" t="str">
        <f>IF([1]schutzneu!AK49="","",ROUND([1]schutzneu!AK49,1))</f>
        <v/>
      </c>
      <c r="AM44" s="19" t="str">
        <f>IF([1]schutzneu!AL49="","",ROUND([1]schutzneu!AL49,1))</f>
        <v/>
      </c>
      <c r="AN44" s="19" t="str">
        <f>IF([1]schutzneu!AM49="","",ROUND([1]schutzneu!AM49,1))</f>
        <v/>
      </c>
      <c r="AO44" s="19" t="str">
        <f>IF([1]schutzneu!AN49="","",ROUND([1]schutzneu!AN49,1))</f>
        <v/>
      </c>
      <c r="AP44" s="19" t="str">
        <f>IF([1]schutzneu!AO49="","",ROUND([1]schutzneu!AO49,1))</f>
        <v/>
      </c>
      <c r="AQ44" s="19" t="str">
        <f>IF([1]schutzneu!AP49="","",ROUND([1]schutzneu!AP49,1))</f>
        <v/>
      </c>
      <c r="AR44" s="19" t="str">
        <f>IF([1]schutzneu!AQ49="","",ROUND([1]schutzneu!AQ49,1))</f>
        <v/>
      </c>
      <c r="AS44" s="19" t="str">
        <f>IF([1]schutzneu!AR49="","",ROUND([1]schutzneu!AR49,1))</f>
        <v/>
      </c>
      <c r="AT44" s="19" t="str">
        <f>IF([1]schutzneu!AS49="","",ROUND([1]schutzneu!AS49,1))</f>
        <v/>
      </c>
      <c r="AU44" s="19" t="str">
        <f>IF([1]schutzneu!AT49="","",ROUND([1]schutzneu!AT49,1))</f>
        <v/>
      </c>
      <c r="AV44" s="19" t="str">
        <f>IF([1]schutzneu!AU49="","",ROUND([1]schutzneu!AU49,1))</f>
        <v/>
      </c>
      <c r="AW44" s="19" t="str">
        <f>IF([1]schutzneu!AV49="","",ROUND([1]schutzneu!AV49,1))</f>
        <v/>
      </c>
      <c r="AX44" s="19" t="str">
        <f>IF([1]schutzneu!AW49="","",ROUND([1]schutzneu!AW49,1))</f>
        <v/>
      </c>
      <c r="AY44" s="16"/>
    </row>
    <row r="45" spans="1:51">
      <c r="A45" s="16" t="s">
        <v>124</v>
      </c>
      <c r="B45" s="16" t="s">
        <v>131</v>
      </c>
      <c r="C45" s="18">
        <f>IF([1]schutzneu!B50="","",ROUND([1]schutzneu!B50,1))</f>
        <v>46.3</v>
      </c>
      <c r="D45" s="19">
        <f>IF([1]schutzneu!C50="","",ROUND([1]schutzneu!C50,1))</f>
        <v>40.5</v>
      </c>
      <c r="E45" s="19">
        <f>IF([1]schutzneu!D50="","",ROUND([1]schutzneu!D50,1))</f>
        <v>38.299999999999997</v>
      </c>
      <c r="F45" s="19">
        <f>IF([1]schutzneu!E50="","",ROUND([1]schutzneu!E50,1))</f>
        <v>15.7</v>
      </c>
      <c r="G45" s="19">
        <f>IF([1]schutzneu!F50="","",ROUND([1]schutzneu!F50,1))</f>
        <v>3.4</v>
      </c>
      <c r="H45" s="19">
        <f>IF([1]schutzneu!G50="","",ROUND([1]schutzneu!G50,1))</f>
        <v>46.3</v>
      </c>
      <c r="I45" s="19">
        <f>IF([1]schutzneu!H50="","",ROUND([1]schutzneu!H50,1))</f>
        <v>40.5</v>
      </c>
      <c r="J45" s="19">
        <f>IF([1]schutzneu!I50="","",ROUND([1]schutzneu!I50,1))</f>
        <v>38.299999999999997</v>
      </c>
      <c r="K45" s="19">
        <f>IF([1]schutzneu!J50="","",ROUND([1]schutzneu!J50,1))</f>
        <v>15.7</v>
      </c>
      <c r="L45" s="19">
        <f>IF([1]schutzneu!K50="","",ROUND([1]schutzneu!K50,1))</f>
        <v>3.4</v>
      </c>
      <c r="M45" s="19">
        <f>IF([1]schutzneu!L50="","",ROUND([1]schutzneu!L50,1))</f>
        <v>32.299999999999997</v>
      </c>
      <c r="N45" s="19">
        <f>IF([1]schutzneu!M50="","",ROUND([1]schutzneu!M50,1))</f>
        <v>20.6</v>
      </c>
      <c r="O45" s="19">
        <f>IF([1]schutzneu!N50="","",ROUND([1]schutzneu!N50,1))</f>
        <v>20.399999999999999</v>
      </c>
      <c r="P45" s="19">
        <f>IF([1]schutzneu!O50="","",ROUND([1]schutzneu!O50,1))</f>
        <v>13</v>
      </c>
      <c r="Q45" s="19">
        <f>IF([1]schutzneu!P50="","",ROUND([1]schutzneu!P50,1))</f>
        <v>23.9</v>
      </c>
      <c r="R45" s="19">
        <f>IF([1]schutzneu!Q50="","",ROUND([1]schutzneu!Q50,1))</f>
        <v>18.8</v>
      </c>
      <c r="S45" s="18">
        <f>IF([1]schutzneu!R50="","",ROUND([1]schutzneu!R50,1))</f>
        <v>6.8</v>
      </c>
      <c r="T45" s="19">
        <f>IF([1]schutzneu!S50="","",ROUND([1]schutzneu!S50,1))</f>
        <v>3.8</v>
      </c>
      <c r="U45" s="19">
        <f>IF([1]schutzneu!T50="","",ROUND([1]schutzneu!T50,1))</f>
        <v>6.1</v>
      </c>
      <c r="V45" s="19">
        <f>IF([1]schutzneu!U50="","",ROUND([1]schutzneu!U50,1))</f>
        <v>3.9</v>
      </c>
      <c r="W45" s="19">
        <f>IF([1]schutzneu!V50="","",ROUND([1]schutzneu!V50,1))</f>
        <v>2.5</v>
      </c>
      <c r="X45" s="19">
        <f>IF([1]schutzneu!W50="","",ROUND([1]schutzneu!W50,1))</f>
        <v>0.2</v>
      </c>
      <c r="Y45" s="19">
        <f>IF([1]schutzneu!X50="","",ROUND([1]schutzneu!X50,1))</f>
        <v>12.3</v>
      </c>
      <c r="Z45" s="19">
        <f>IF([1]schutzneu!Y50="","",ROUND([1]schutzneu!Y50,1))</f>
        <v>7.1</v>
      </c>
      <c r="AA45" s="19">
        <f>IF([1]schutzneu!Z50="","",ROUND([1]schutzneu!Z50,1))</f>
        <v>6.6</v>
      </c>
      <c r="AB45" s="19">
        <f>IF([1]schutzneu!AA50="","",ROUND([1]schutzneu!AA50,1))</f>
        <v>4.5999999999999996</v>
      </c>
      <c r="AC45" s="19">
        <f>IF([1]schutzneu!AB50="","",ROUND([1]schutzneu!AB50,1))</f>
        <v>32.299999999999997</v>
      </c>
      <c r="AD45" s="19">
        <f>IF([1]schutzneu!AC50="","",ROUND([1]schutzneu!AC50,1))</f>
        <v>20.6</v>
      </c>
      <c r="AE45" s="19">
        <f>IF([1]schutzneu!AD50="","",ROUND([1]schutzneu!AD50,1))</f>
        <v>20.399999999999999</v>
      </c>
      <c r="AF45" s="19">
        <f>IF([1]schutzneu!AE50="","",ROUND([1]schutzneu!AE50,1))</f>
        <v>13</v>
      </c>
      <c r="AG45" s="19">
        <f>IF([1]schutzneu!AF50="","",ROUND([1]schutzneu!AF50,1))</f>
        <v>23.9</v>
      </c>
      <c r="AH45" s="30">
        <f>IF([1]schutzneu!AG50="","",ROUND([1]schutzneu!AG50,1))</f>
        <v>18.8</v>
      </c>
      <c r="AI45" s="19" t="str">
        <f>IF([1]schutzneu!AH50="","",ROUND([1]schutzneu!AH50,1))</f>
        <v/>
      </c>
      <c r="AJ45" s="19" t="str">
        <f>IF([1]schutzneu!AI50="","",ROUND([1]schutzneu!AI50,1))</f>
        <v/>
      </c>
      <c r="AK45" s="19" t="str">
        <f>IF([1]schutzneu!AJ50="","",ROUND([1]schutzneu!AJ50,1))</f>
        <v/>
      </c>
      <c r="AL45" s="19" t="str">
        <f>IF([1]schutzneu!AK50="","",ROUND([1]schutzneu!AK50,1))</f>
        <v/>
      </c>
      <c r="AM45" s="19" t="str">
        <f>IF([1]schutzneu!AL50="","",ROUND([1]schutzneu!AL50,1))</f>
        <v/>
      </c>
      <c r="AN45" s="19" t="str">
        <f>IF([1]schutzneu!AM50="","",ROUND([1]schutzneu!AM50,1))</f>
        <v/>
      </c>
      <c r="AO45" s="19" t="str">
        <f>IF([1]schutzneu!AN50="","",ROUND([1]schutzneu!AN50,1))</f>
        <v/>
      </c>
      <c r="AP45" s="19" t="str">
        <f>IF([1]schutzneu!AO50="","",ROUND([1]schutzneu!AO50,1))</f>
        <v/>
      </c>
      <c r="AQ45" s="19" t="str">
        <f>IF([1]schutzneu!AP50="","",ROUND([1]schutzneu!AP50,1))</f>
        <v/>
      </c>
      <c r="AR45" s="19" t="str">
        <f>IF([1]schutzneu!AQ50="","",ROUND([1]schutzneu!AQ50,1))</f>
        <v/>
      </c>
      <c r="AS45" s="19" t="str">
        <f>IF([1]schutzneu!AR50="","",ROUND([1]schutzneu!AR50,1))</f>
        <v/>
      </c>
      <c r="AT45" s="19" t="str">
        <f>IF([1]schutzneu!AS50="","",ROUND([1]schutzneu!AS50,1))</f>
        <v/>
      </c>
      <c r="AU45" s="19" t="str">
        <f>IF([1]schutzneu!AT50="","",ROUND([1]schutzneu!AT50,1))</f>
        <v/>
      </c>
      <c r="AV45" s="19" t="str">
        <f>IF([1]schutzneu!AU50="","",ROUND([1]schutzneu!AU50,1))</f>
        <v/>
      </c>
      <c r="AW45" s="19" t="str">
        <f>IF([1]schutzneu!AV50="","",ROUND([1]schutzneu!AV50,1))</f>
        <v/>
      </c>
      <c r="AX45" s="19" t="str">
        <f>IF([1]schutzneu!AW50="","",ROUND([1]schutzneu!AW50,1))</f>
        <v/>
      </c>
      <c r="AY45" s="16"/>
    </row>
    <row r="46" spans="1:51">
      <c r="A46" s="16" t="s">
        <v>125</v>
      </c>
      <c r="B46" s="16" t="s">
        <v>132</v>
      </c>
      <c r="C46" s="18">
        <f>IF([1]schutzneu!B51="","",ROUND([1]schutzneu!B51,1))</f>
        <v>46.6</v>
      </c>
      <c r="D46" s="19">
        <f>IF([1]schutzneu!C51="","",ROUND([1]schutzneu!C51,1))</f>
        <v>42.7</v>
      </c>
      <c r="E46" s="19">
        <f>IF([1]schutzneu!D51="","",ROUND([1]schutzneu!D51,1))</f>
        <v>37.200000000000003</v>
      </c>
      <c r="F46" s="19">
        <f>IF([1]schutzneu!E51="","",ROUND([1]schutzneu!E51,1))</f>
        <v>27.4</v>
      </c>
      <c r="G46" s="19">
        <f>IF([1]schutzneu!F51="","",ROUND([1]schutzneu!F51,1))</f>
        <v>1.8</v>
      </c>
      <c r="H46" s="19">
        <f>IF([1]schutzneu!G51="","",ROUND([1]schutzneu!G51,1))</f>
        <v>46.6</v>
      </c>
      <c r="I46" s="19">
        <f>IF([1]schutzneu!H51="","",ROUND([1]schutzneu!H51,1))</f>
        <v>42.7</v>
      </c>
      <c r="J46" s="19">
        <f>IF([1]schutzneu!I51="","",ROUND([1]schutzneu!I51,1))</f>
        <v>37.200000000000003</v>
      </c>
      <c r="K46" s="19">
        <f>IF([1]schutzneu!J51="","",ROUND([1]schutzneu!J51,1))</f>
        <v>27.4</v>
      </c>
      <c r="L46" s="19">
        <f>IF([1]schutzneu!K51="","",ROUND([1]schutzneu!K51,1))</f>
        <v>1.8</v>
      </c>
      <c r="M46" s="19">
        <f>IF([1]schutzneu!L51="","",ROUND([1]schutzneu!L51,1))</f>
        <v>39.4</v>
      </c>
      <c r="N46" s="19">
        <f>IF([1]schutzneu!M51="","",ROUND([1]schutzneu!M51,1))</f>
        <v>22.1</v>
      </c>
      <c r="O46" s="19">
        <f>IF([1]schutzneu!N51="","",ROUND([1]schutzneu!N51,1))</f>
        <v>28.9</v>
      </c>
      <c r="P46" s="19">
        <f>IF([1]schutzneu!O51="","",ROUND([1]schutzneu!O51,1))</f>
        <v>14.7</v>
      </c>
      <c r="Q46" s="19">
        <f>IF([1]schutzneu!P51="","",ROUND([1]schutzneu!P51,1))</f>
        <v>30.1</v>
      </c>
      <c r="R46" s="19">
        <f>IF([1]schutzneu!Q51="","",ROUND([1]schutzneu!Q51,1))</f>
        <v>15.6</v>
      </c>
      <c r="S46" s="18">
        <f>IF([1]schutzneu!R51="","",ROUND([1]schutzneu!R51,1))</f>
        <v>8.1999999999999993</v>
      </c>
      <c r="T46" s="19">
        <f>IF([1]schutzneu!S51="","",ROUND([1]schutzneu!S51,1))</f>
        <v>0.7</v>
      </c>
      <c r="U46" s="19">
        <f>IF([1]schutzneu!T51="","",ROUND([1]schutzneu!T51,1))</f>
        <v>11.8</v>
      </c>
      <c r="V46" s="19">
        <f>IF([1]schutzneu!U51="","",ROUND([1]schutzneu!U51,1))</f>
        <v>2.4</v>
      </c>
      <c r="W46" s="19">
        <f>IF([1]schutzneu!V51="","",ROUND([1]schutzneu!V51,1))</f>
        <v>12.4</v>
      </c>
      <c r="X46" s="19">
        <f>IF([1]schutzneu!W51="","",ROUND([1]schutzneu!W51,1))</f>
        <v>0.7</v>
      </c>
      <c r="Y46" s="19">
        <f>IF([1]schutzneu!X51="","",ROUND([1]schutzneu!X51,1))</f>
        <v>24.4</v>
      </c>
      <c r="Z46" s="19">
        <f>IF([1]schutzneu!Y51="","",ROUND([1]schutzneu!Y51,1))</f>
        <v>7.2</v>
      </c>
      <c r="AA46" s="19">
        <f>IF([1]schutzneu!Z51="","",ROUND([1]schutzneu!Z51,1))</f>
        <v>20.5</v>
      </c>
      <c r="AB46" s="19">
        <f>IF([1]schutzneu!AA51="","",ROUND([1]schutzneu!AA51,1))</f>
        <v>6.9</v>
      </c>
      <c r="AC46" s="19">
        <f>IF([1]schutzneu!AB51="","",ROUND([1]schutzneu!AB51,1))</f>
        <v>39.4</v>
      </c>
      <c r="AD46" s="19">
        <f>IF([1]schutzneu!AC51="","",ROUND([1]schutzneu!AC51,1))</f>
        <v>22.1</v>
      </c>
      <c r="AE46" s="19">
        <f>IF([1]schutzneu!AD51="","",ROUND([1]schutzneu!AD51,1))</f>
        <v>28.9</v>
      </c>
      <c r="AF46" s="19">
        <f>IF([1]schutzneu!AE51="","",ROUND([1]schutzneu!AE51,1))</f>
        <v>14.7</v>
      </c>
      <c r="AG46" s="19">
        <f>IF([1]schutzneu!AF51="","",ROUND([1]schutzneu!AF51,1))</f>
        <v>30.1</v>
      </c>
      <c r="AH46" s="30">
        <f>IF([1]schutzneu!AG51="","",ROUND([1]schutzneu!AG51,1))</f>
        <v>15.6</v>
      </c>
      <c r="AI46" s="19" t="str">
        <f>IF([1]schutzneu!AH51="","",ROUND([1]schutzneu!AH51,1))</f>
        <v/>
      </c>
      <c r="AJ46" s="19" t="str">
        <f>IF([1]schutzneu!AI51="","",ROUND([1]schutzneu!AI51,1))</f>
        <v/>
      </c>
      <c r="AK46" s="19" t="str">
        <f>IF([1]schutzneu!AJ51="","",ROUND([1]schutzneu!AJ51,1))</f>
        <v/>
      </c>
      <c r="AL46" s="19" t="str">
        <f>IF([1]schutzneu!AK51="","",ROUND([1]schutzneu!AK51,1))</f>
        <v/>
      </c>
      <c r="AM46" s="19" t="str">
        <f>IF([1]schutzneu!AL51="","",ROUND([1]schutzneu!AL51,1))</f>
        <v/>
      </c>
      <c r="AN46" s="19" t="str">
        <f>IF([1]schutzneu!AM51="","",ROUND([1]schutzneu!AM51,1))</f>
        <v/>
      </c>
      <c r="AO46" s="19" t="str">
        <f>IF([1]schutzneu!AN51="","",ROUND([1]schutzneu!AN51,1))</f>
        <v/>
      </c>
      <c r="AP46" s="19" t="str">
        <f>IF([1]schutzneu!AO51="","",ROUND([1]schutzneu!AO51,1))</f>
        <v/>
      </c>
      <c r="AQ46" s="19" t="str">
        <f>IF([1]schutzneu!AP51="","",ROUND([1]schutzneu!AP51,1))</f>
        <v/>
      </c>
      <c r="AR46" s="19" t="str">
        <f>IF([1]schutzneu!AQ51="","",ROUND([1]schutzneu!AQ51,1))</f>
        <v/>
      </c>
      <c r="AS46" s="19" t="str">
        <f>IF([1]schutzneu!AR51="","",ROUND([1]schutzneu!AR51,1))</f>
        <v/>
      </c>
      <c r="AT46" s="19" t="str">
        <f>IF([1]schutzneu!AS51="","",ROUND([1]schutzneu!AS51,1))</f>
        <v/>
      </c>
      <c r="AU46" s="19" t="str">
        <f>IF([1]schutzneu!AT51="","",ROUND([1]schutzneu!AT51,1))</f>
        <v/>
      </c>
      <c r="AV46" s="19" t="str">
        <f>IF([1]schutzneu!AU51="","",ROUND([1]schutzneu!AU51,1))</f>
        <v/>
      </c>
      <c r="AW46" s="19" t="str">
        <f>IF([1]schutzneu!AV51="","",ROUND([1]schutzneu!AV51,1))</f>
        <v/>
      </c>
      <c r="AX46" s="19" t="str">
        <f>IF([1]schutzneu!AW51="","",ROUND([1]schutzneu!AW51,1))</f>
        <v/>
      </c>
      <c r="AY46" s="16"/>
    </row>
    <row r="47" spans="1:51">
      <c r="A47" s="16" t="s">
        <v>126</v>
      </c>
      <c r="B47" s="16" t="s">
        <v>133</v>
      </c>
      <c r="C47" s="18">
        <f>IF([1]schutzneu!B52="","",ROUND([1]schutzneu!B52,1))</f>
        <v>45.6</v>
      </c>
      <c r="D47" s="19">
        <f>IF([1]schutzneu!C52="","",ROUND([1]schutzneu!C52,1))</f>
        <v>42.6</v>
      </c>
      <c r="E47" s="19">
        <f>IF([1]schutzneu!D52="","",ROUND([1]schutzneu!D52,1))</f>
        <v>36.200000000000003</v>
      </c>
      <c r="F47" s="19">
        <f>IF([1]schutzneu!E52="","",ROUND([1]schutzneu!E52,1))</f>
        <v>27.8</v>
      </c>
      <c r="G47" s="19">
        <f>IF([1]schutzneu!F52="","",ROUND([1]schutzneu!F52,1))</f>
        <v>0</v>
      </c>
      <c r="H47" s="19">
        <f>IF([1]schutzneu!G52="","",ROUND([1]schutzneu!G52,1))</f>
        <v>45.6</v>
      </c>
      <c r="I47" s="19">
        <f>IF([1]schutzneu!H52="","",ROUND([1]schutzneu!H52,1))</f>
        <v>42.6</v>
      </c>
      <c r="J47" s="19">
        <f>IF([1]schutzneu!I52="","",ROUND([1]schutzneu!I52,1))</f>
        <v>36.200000000000003</v>
      </c>
      <c r="K47" s="19">
        <f>IF([1]schutzneu!J52="","",ROUND([1]schutzneu!J52,1))</f>
        <v>27.8</v>
      </c>
      <c r="L47" s="19">
        <f>IF([1]schutzneu!K52="","",ROUND([1]schutzneu!K52,1))</f>
        <v>0</v>
      </c>
      <c r="M47" s="19">
        <f>IF([1]schutzneu!L52="","",ROUND([1]schutzneu!L52,1))</f>
        <v>47.1</v>
      </c>
      <c r="N47" s="19">
        <f>IF([1]schutzneu!M52="","",ROUND([1]schutzneu!M52,1))</f>
        <v>21.5</v>
      </c>
      <c r="O47" s="19">
        <f>IF([1]schutzneu!N52="","",ROUND([1]schutzneu!N52,1))</f>
        <v>40.200000000000003</v>
      </c>
      <c r="P47" s="19">
        <f>IF([1]schutzneu!O52="","",ROUND([1]schutzneu!O52,1))</f>
        <v>22</v>
      </c>
      <c r="Q47" s="19">
        <f>IF([1]schutzneu!P52="","",ROUND([1]schutzneu!P52,1))</f>
        <v>33.9</v>
      </c>
      <c r="R47" s="19">
        <f>IF([1]schutzneu!Q52="","",ROUND([1]schutzneu!Q52,1))</f>
        <v>15.1</v>
      </c>
      <c r="S47" s="18">
        <f>IF([1]schutzneu!R52="","",ROUND([1]schutzneu!R52,1))</f>
        <v>17.399999999999999</v>
      </c>
      <c r="T47" s="19">
        <f>IF([1]schutzneu!S52="","",ROUND([1]schutzneu!S52,1))</f>
        <v>3.1</v>
      </c>
      <c r="U47" s="19">
        <f>IF([1]schutzneu!T52="","",ROUND([1]schutzneu!T52,1))</f>
        <v>15.8</v>
      </c>
      <c r="V47" s="19">
        <f>IF([1]schutzneu!U52="","",ROUND([1]schutzneu!U52,1))</f>
        <v>2.9</v>
      </c>
      <c r="W47" s="19">
        <f>IF([1]schutzneu!V52="","",ROUND([1]schutzneu!V52,1))</f>
        <v>15.8</v>
      </c>
      <c r="X47" s="19">
        <f>IF([1]schutzneu!W52="","",ROUND([1]schutzneu!W52,1))</f>
        <v>2.7</v>
      </c>
      <c r="Y47" s="19">
        <f>IF([1]schutzneu!X52="","",ROUND([1]schutzneu!X52,1))</f>
        <v>33.700000000000003</v>
      </c>
      <c r="Z47" s="19">
        <f>IF([1]schutzneu!Y52="","",ROUND([1]schutzneu!Y52,1))</f>
        <v>21</v>
      </c>
      <c r="AA47" s="19">
        <f>IF([1]schutzneu!Z52="","",ROUND([1]schutzneu!Z52,1))</f>
        <v>54.2</v>
      </c>
      <c r="AB47" s="19">
        <f>IF([1]schutzneu!AA52="","",ROUND([1]schutzneu!AA52,1))</f>
        <v>33.9</v>
      </c>
      <c r="AC47" s="19">
        <f>IF([1]schutzneu!AB52="","",ROUND([1]schutzneu!AB52,1))</f>
        <v>47.1</v>
      </c>
      <c r="AD47" s="19">
        <f>IF([1]schutzneu!AC52="","",ROUND([1]schutzneu!AC52,1))</f>
        <v>21.5</v>
      </c>
      <c r="AE47" s="19">
        <f>IF([1]schutzneu!AD52="","",ROUND([1]schutzneu!AD52,1))</f>
        <v>40.200000000000003</v>
      </c>
      <c r="AF47" s="19">
        <f>IF([1]schutzneu!AE52="","",ROUND([1]schutzneu!AE52,1))</f>
        <v>22</v>
      </c>
      <c r="AG47" s="19">
        <f>IF([1]schutzneu!AF52="","",ROUND([1]schutzneu!AF52,1))</f>
        <v>33.9</v>
      </c>
      <c r="AH47" s="30">
        <f>IF([1]schutzneu!AG52="","",ROUND([1]schutzneu!AG52,1))</f>
        <v>15.1</v>
      </c>
      <c r="AI47" s="19" t="str">
        <f>IF([1]schutzneu!AH52="","",ROUND([1]schutzneu!AH52,1))</f>
        <v/>
      </c>
      <c r="AJ47" s="19" t="str">
        <f>IF([1]schutzneu!AI52="","",ROUND([1]schutzneu!AI52,1))</f>
        <v/>
      </c>
      <c r="AK47" s="19" t="str">
        <f>IF([1]schutzneu!AJ52="","",ROUND([1]schutzneu!AJ52,1))</f>
        <v/>
      </c>
      <c r="AL47" s="19" t="str">
        <f>IF([1]schutzneu!AK52="","",ROUND([1]schutzneu!AK52,1))</f>
        <v/>
      </c>
      <c r="AM47" s="19" t="str">
        <f>IF([1]schutzneu!AL52="","",ROUND([1]schutzneu!AL52,1))</f>
        <v/>
      </c>
      <c r="AN47" s="19" t="str">
        <f>IF([1]schutzneu!AM52="","",ROUND([1]schutzneu!AM52,1))</f>
        <v/>
      </c>
      <c r="AO47" s="19" t="str">
        <f>IF([1]schutzneu!AN52="","",ROUND([1]schutzneu!AN52,1))</f>
        <v/>
      </c>
      <c r="AP47" s="19" t="str">
        <f>IF([1]schutzneu!AO52="","",ROUND([1]schutzneu!AO52,1))</f>
        <v/>
      </c>
      <c r="AQ47" s="19" t="str">
        <f>IF([1]schutzneu!AP52="","",ROUND([1]schutzneu!AP52,1))</f>
        <v/>
      </c>
      <c r="AR47" s="19" t="str">
        <f>IF([1]schutzneu!AQ52="","",ROUND([1]schutzneu!AQ52,1))</f>
        <v/>
      </c>
      <c r="AS47" s="19" t="str">
        <f>IF([1]schutzneu!AR52="","",ROUND([1]schutzneu!AR52,1))</f>
        <v/>
      </c>
      <c r="AT47" s="19" t="str">
        <f>IF([1]schutzneu!AS52="","",ROUND([1]schutzneu!AS52,1))</f>
        <v/>
      </c>
      <c r="AU47" s="19" t="str">
        <f>IF([1]schutzneu!AT52="","",ROUND([1]schutzneu!AT52,1))</f>
        <v/>
      </c>
      <c r="AV47" s="19" t="str">
        <f>IF([1]schutzneu!AU52="","",ROUND([1]schutzneu!AU52,1))</f>
        <v/>
      </c>
      <c r="AW47" s="19" t="str">
        <f>IF([1]schutzneu!AV52="","",ROUND([1]schutzneu!AV52,1))</f>
        <v/>
      </c>
      <c r="AX47" s="19" t="str">
        <f>IF([1]schutzneu!AW52="","",ROUND([1]schutzneu!AW52,1))</f>
        <v/>
      </c>
      <c r="AY47" s="16"/>
    </row>
    <row r="48" spans="1:51">
      <c r="T48" s="16"/>
      <c r="U48" s="16"/>
      <c r="V48" s="16"/>
      <c r="W48" s="16"/>
      <c r="X48" s="16"/>
      <c r="Y48" s="16"/>
      <c r="Z48" s="16"/>
      <c r="AA48" s="16"/>
      <c r="AB48" s="16"/>
      <c r="AC48" s="16"/>
      <c r="AD48" s="16"/>
      <c r="AE48" s="16"/>
      <c r="AF48" s="16"/>
      <c r="AG48" s="16"/>
      <c r="AJ48" s="16"/>
      <c r="AK48" s="16"/>
      <c r="AL48" s="16"/>
      <c r="AM48" s="16"/>
      <c r="AN48" s="16"/>
      <c r="AO48" s="16"/>
      <c r="AP48" s="16"/>
      <c r="AQ48" s="16"/>
      <c r="AR48" s="16"/>
      <c r="AS48" s="16"/>
      <c r="AT48" s="16"/>
      <c r="AU48" s="16"/>
      <c r="AV48" s="16"/>
      <c r="AW48" s="16"/>
      <c r="AX48" s="16"/>
      <c r="AY48" s="16"/>
    </row>
    <row r="49" spans="20:51">
      <c r="T49" s="16"/>
      <c r="U49" s="16"/>
      <c r="V49" s="16"/>
      <c r="W49" s="16"/>
      <c r="X49" s="16"/>
      <c r="Y49" s="16"/>
      <c r="Z49" s="16"/>
      <c r="AA49" s="16"/>
      <c r="AB49" s="16"/>
      <c r="AC49" s="16"/>
      <c r="AD49" s="16"/>
      <c r="AE49" s="16"/>
      <c r="AF49" s="16"/>
      <c r="AG49" s="16"/>
      <c r="AJ49" s="16"/>
      <c r="AK49" s="16"/>
      <c r="AL49" s="16"/>
      <c r="AM49" s="16"/>
      <c r="AN49" s="16"/>
      <c r="AO49" s="16"/>
      <c r="AP49" s="16"/>
      <c r="AQ49" s="16"/>
      <c r="AR49" s="16"/>
      <c r="AS49" s="16"/>
      <c r="AT49" s="16"/>
      <c r="AU49" s="16"/>
      <c r="AV49" s="16"/>
      <c r="AW49" s="16"/>
      <c r="AX49" s="16"/>
      <c r="AY49" s="16"/>
    </row>
    <row r="50" spans="20:51">
      <c r="T50" s="16"/>
      <c r="U50" s="16"/>
      <c r="V50" s="16"/>
      <c r="W50" s="16"/>
      <c r="X50" s="16"/>
      <c r="Y50" s="16"/>
      <c r="Z50" s="16"/>
      <c r="AA50" s="16"/>
      <c r="AB50" s="16"/>
      <c r="AC50" s="16"/>
      <c r="AD50" s="16"/>
      <c r="AE50" s="16"/>
      <c r="AF50" s="16"/>
      <c r="AG50" s="16"/>
      <c r="AJ50" s="16"/>
      <c r="AK50" s="16"/>
      <c r="AL50" s="16"/>
      <c r="AM50" s="16"/>
      <c r="AN50" s="16"/>
      <c r="AO50" s="16"/>
      <c r="AP50" s="16"/>
      <c r="AQ50" s="16"/>
      <c r="AR50" s="16"/>
      <c r="AS50" s="16"/>
      <c r="AT50" s="16"/>
      <c r="AU50" s="16"/>
      <c r="AV50" s="16"/>
      <c r="AW50" s="16"/>
      <c r="AX50" s="16"/>
      <c r="AY50" s="16"/>
    </row>
    <row r="51" spans="20:51">
      <c r="T51" s="16"/>
      <c r="U51" s="16"/>
      <c r="V51" s="16"/>
      <c r="W51" s="16"/>
      <c r="X51" s="16"/>
      <c r="Y51" s="16"/>
      <c r="Z51" s="16"/>
      <c r="AA51" s="16"/>
      <c r="AB51" s="16"/>
      <c r="AC51" s="16"/>
      <c r="AD51" s="16"/>
      <c r="AE51" s="16"/>
      <c r="AF51" s="16"/>
      <c r="AG51" s="16"/>
      <c r="AJ51" s="16"/>
      <c r="AK51" s="16"/>
      <c r="AL51" s="16"/>
      <c r="AM51" s="16"/>
      <c r="AN51" s="16"/>
      <c r="AO51" s="16"/>
      <c r="AP51" s="16"/>
      <c r="AQ51" s="16"/>
      <c r="AR51" s="16"/>
      <c r="AS51" s="16"/>
      <c r="AT51" s="16"/>
      <c r="AU51" s="16"/>
      <c r="AV51" s="16"/>
      <c r="AW51" s="16"/>
      <c r="AX51" s="16"/>
      <c r="AY51" s="16"/>
    </row>
    <row r="52" spans="20:51">
      <c r="T52" s="16"/>
      <c r="U52" s="16"/>
      <c r="V52" s="16"/>
      <c r="W52" s="16"/>
      <c r="X52" s="16"/>
      <c r="Y52" s="16"/>
      <c r="Z52" s="16"/>
      <c r="AA52" s="16"/>
      <c r="AB52" s="16"/>
      <c r="AC52" s="16"/>
      <c r="AD52" s="16"/>
      <c r="AE52" s="16"/>
      <c r="AF52" s="16"/>
      <c r="AG52" s="16"/>
      <c r="AJ52" s="16"/>
      <c r="AK52" s="16"/>
      <c r="AL52" s="16"/>
      <c r="AM52" s="16"/>
      <c r="AN52" s="16"/>
      <c r="AO52" s="16"/>
      <c r="AP52" s="16"/>
      <c r="AQ52" s="16"/>
      <c r="AR52" s="16"/>
      <c r="AS52" s="16"/>
      <c r="AT52" s="16"/>
      <c r="AU52" s="16"/>
      <c r="AV52" s="16"/>
      <c r="AW52" s="16"/>
      <c r="AX52" s="16"/>
      <c r="AY52" s="16"/>
    </row>
    <row r="53" spans="20:51">
      <c r="T53" s="16"/>
      <c r="U53" s="16"/>
      <c r="V53" s="16"/>
      <c r="W53" s="16"/>
      <c r="X53" s="16"/>
      <c r="Y53" s="16"/>
      <c r="Z53" s="16"/>
      <c r="AA53" s="16"/>
      <c r="AB53" s="16"/>
      <c r="AC53" s="16"/>
      <c r="AD53" s="16"/>
      <c r="AE53" s="16"/>
      <c r="AF53" s="16"/>
      <c r="AG53" s="16"/>
      <c r="AJ53" s="16"/>
      <c r="AK53" s="16"/>
      <c r="AL53" s="16"/>
      <c r="AM53" s="16"/>
      <c r="AN53" s="16"/>
      <c r="AO53" s="16"/>
      <c r="AP53" s="16"/>
      <c r="AQ53" s="16"/>
      <c r="AR53" s="16"/>
      <c r="AS53" s="16"/>
      <c r="AT53" s="16"/>
      <c r="AU53" s="16"/>
      <c r="AV53" s="16"/>
      <c r="AW53" s="16"/>
      <c r="AX53" s="16"/>
      <c r="AY53" s="16"/>
    </row>
    <row r="54" spans="20:51">
      <c r="T54" s="16"/>
      <c r="U54" s="16"/>
      <c r="V54" s="16"/>
      <c r="W54" s="16"/>
      <c r="X54" s="16"/>
      <c r="Y54" s="16"/>
      <c r="Z54" s="16"/>
      <c r="AA54" s="16"/>
      <c r="AB54" s="16"/>
      <c r="AC54" s="16"/>
      <c r="AD54" s="16"/>
      <c r="AE54" s="16"/>
      <c r="AF54" s="16"/>
      <c r="AG54" s="16"/>
      <c r="AJ54" s="16"/>
      <c r="AK54" s="16"/>
      <c r="AL54" s="16"/>
      <c r="AM54" s="16"/>
      <c r="AN54" s="16"/>
      <c r="AO54" s="16"/>
      <c r="AP54" s="16"/>
      <c r="AQ54" s="16"/>
      <c r="AR54" s="16"/>
      <c r="AS54" s="16"/>
      <c r="AT54" s="16"/>
      <c r="AU54" s="16"/>
      <c r="AV54" s="16"/>
      <c r="AW54" s="16"/>
      <c r="AX54" s="16"/>
      <c r="AY54" s="16"/>
    </row>
    <row r="55" spans="20:51">
      <c r="T55" s="16"/>
      <c r="U55" s="16"/>
      <c r="V55" s="16"/>
      <c r="W55" s="16"/>
      <c r="X55" s="16"/>
      <c r="Y55" s="16"/>
      <c r="Z55" s="16"/>
      <c r="AA55" s="16"/>
      <c r="AB55" s="16"/>
      <c r="AC55" s="16"/>
      <c r="AD55" s="16"/>
      <c r="AE55" s="16"/>
      <c r="AF55" s="16"/>
      <c r="AG55" s="16"/>
      <c r="AJ55" s="16"/>
      <c r="AK55" s="16"/>
      <c r="AL55" s="16"/>
      <c r="AM55" s="16"/>
      <c r="AN55" s="16"/>
      <c r="AO55" s="16"/>
      <c r="AP55" s="16"/>
      <c r="AQ55" s="16"/>
      <c r="AR55" s="16"/>
      <c r="AS55" s="16"/>
      <c r="AT55" s="16"/>
      <c r="AU55" s="16"/>
      <c r="AV55" s="16"/>
      <c r="AW55" s="16"/>
      <c r="AX55" s="16"/>
      <c r="AY55" s="16"/>
    </row>
    <row r="56" spans="20:51">
      <c r="T56" s="16"/>
      <c r="U56" s="16"/>
      <c r="V56" s="16"/>
      <c r="W56" s="16"/>
      <c r="X56" s="16"/>
      <c r="Y56" s="16"/>
      <c r="Z56" s="16"/>
      <c r="AA56" s="16"/>
      <c r="AB56" s="16"/>
      <c r="AC56" s="16"/>
      <c r="AD56" s="16"/>
      <c r="AE56" s="16"/>
      <c r="AF56" s="16"/>
      <c r="AG56" s="16"/>
      <c r="AJ56" s="16"/>
      <c r="AK56" s="16"/>
      <c r="AL56" s="16"/>
      <c r="AM56" s="16"/>
      <c r="AN56" s="16"/>
      <c r="AO56" s="16"/>
      <c r="AP56" s="16"/>
      <c r="AQ56" s="16"/>
      <c r="AR56" s="16"/>
      <c r="AS56" s="16"/>
      <c r="AT56" s="16"/>
      <c r="AU56" s="16"/>
      <c r="AV56" s="16"/>
      <c r="AW56" s="16"/>
      <c r="AX56" s="16"/>
      <c r="AY56" s="16"/>
    </row>
    <row r="57" spans="20:51">
      <c r="T57" s="16"/>
      <c r="U57" s="16"/>
      <c r="V57" s="16"/>
      <c r="W57" s="16"/>
      <c r="X57" s="16"/>
      <c r="Y57" s="16"/>
      <c r="Z57" s="16"/>
      <c r="AA57" s="16"/>
      <c r="AB57" s="16"/>
      <c r="AC57" s="16"/>
      <c r="AD57" s="16"/>
      <c r="AE57" s="16"/>
      <c r="AF57" s="16"/>
      <c r="AG57" s="16"/>
      <c r="AJ57" s="16"/>
      <c r="AK57" s="16"/>
      <c r="AL57" s="16"/>
      <c r="AM57" s="16"/>
      <c r="AN57" s="16"/>
      <c r="AO57" s="16"/>
      <c r="AP57" s="16"/>
      <c r="AQ57" s="16"/>
      <c r="AR57" s="16"/>
      <c r="AS57" s="16"/>
      <c r="AT57" s="16"/>
      <c r="AU57" s="16"/>
      <c r="AV57" s="16"/>
      <c r="AW57" s="16"/>
      <c r="AX57" s="16"/>
      <c r="AY57" s="16"/>
    </row>
    <row r="58" spans="20:51">
      <c r="T58" s="16"/>
      <c r="U58" s="16"/>
      <c r="V58" s="16"/>
      <c r="W58" s="16"/>
      <c r="X58" s="16"/>
      <c r="Y58" s="16"/>
      <c r="Z58" s="16"/>
      <c r="AA58" s="16"/>
      <c r="AB58" s="16"/>
      <c r="AC58" s="16"/>
      <c r="AD58" s="16"/>
      <c r="AE58" s="16"/>
      <c r="AF58" s="16"/>
      <c r="AG58" s="16"/>
      <c r="AJ58" s="16"/>
      <c r="AK58" s="16"/>
      <c r="AL58" s="16"/>
      <c r="AM58" s="16"/>
      <c r="AN58" s="16"/>
      <c r="AO58" s="16"/>
      <c r="AP58" s="16"/>
      <c r="AQ58" s="16"/>
      <c r="AR58" s="16"/>
      <c r="AS58" s="16"/>
      <c r="AT58" s="16"/>
      <c r="AU58" s="16"/>
      <c r="AV58" s="16"/>
      <c r="AW58" s="16"/>
      <c r="AX58" s="16"/>
      <c r="AY58" s="16"/>
    </row>
    <row r="59" spans="20:51">
      <c r="T59" s="16"/>
      <c r="U59" s="16"/>
      <c r="V59" s="16"/>
      <c r="W59" s="16"/>
      <c r="X59" s="16"/>
      <c r="Y59" s="16"/>
      <c r="Z59" s="16"/>
      <c r="AA59" s="16"/>
      <c r="AB59" s="16"/>
      <c r="AC59" s="16"/>
      <c r="AD59" s="16"/>
      <c r="AE59" s="16"/>
      <c r="AF59" s="16"/>
      <c r="AG59" s="16"/>
      <c r="AJ59" s="16"/>
      <c r="AK59" s="16"/>
      <c r="AL59" s="16"/>
      <c r="AM59" s="16"/>
      <c r="AN59" s="16"/>
      <c r="AO59" s="16"/>
      <c r="AP59" s="16"/>
      <c r="AQ59" s="16"/>
      <c r="AR59" s="16"/>
      <c r="AS59" s="16"/>
      <c r="AT59" s="16"/>
      <c r="AU59" s="16"/>
      <c r="AV59" s="16"/>
      <c r="AW59" s="16"/>
      <c r="AX59" s="16"/>
      <c r="AY59" s="16"/>
    </row>
    <row r="60" spans="20:51">
      <c r="T60" s="16"/>
      <c r="U60" s="16"/>
      <c r="V60" s="16"/>
      <c r="W60" s="16"/>
      <c r="X60" s="16"/>
      <c r="Y60" s="16"/>
      <c r="Z60" s="16"/>
      <c r="AA60" s="16"/>
      <c r="AB60" s="16"/>
      <c r="AC60" s="16"/>
      <c r="AD60" s="16"/>
      <c r="AE60" s="16"/>
      <c r="AF60" s="16"/>
      <c r="AG60" s="16"/>
      <c r="AJ60" s="16"/>
      <c r="AK60" s="16"/>
      <c r="AL60" s="16"/>
      <c r="AM60" s="16"/>
      <c r="AN60" s="16"/>
      <c r="AO60" s="16"/>
      <c r="AP60" s="16"/>
      <c r="AQ60" s="16"/>
      <c r="AR60" s="16"/>
      <c r="AS60" s="16"/>
      <c r="AT60" s="16"/>
      <c r="AU60" s="16"/>
      <c r="AV60" s="16"/>
      <c r="AW60" s="16"/>
      <c r="AX60" s="16"/>
      <c r="AY60" s="16"/>
    </row>
    <row r="61" spans="20:51">
      <c r="AJ61" s="16"/>
      <c r="AK61" s="16"/>
      <c r="AL61" s="16"/>
      <c r="AM61" s="16"/>
      <c r="AN61" s="16"/>
      <c r="AO61" s="16"/>
      <c r="AP61" s="16"/>
      <c r="AQ61" s="16"/>
      <c r="AR61" s="16"/>
      <c r="AS61" s="16"/>
      <c r="AT61" s="16"/>
      <c r="AU61" s="16"/>
      <c r="AV61" s="16"/>
      <c r="AW61" s="16"/>
      <c r="AX61" s="16"/>
      <c r="AY61" s="16"/>
    </row>
    <row r="62" spans="20:51">
      <c r="AJ62" s="16"/>
      <c r="AK62" s="16"/>
      <c r="AL62" s="16"/>
      <c r="AM62" s="16"/>
      <c r="AN62" s="16"/>
      <c r="AO62" s="16"/>
      <c r="AP62" s="16"/>
      <c r="AQ62" s="16"/>
      <c r="AR62" s="16"/>
      <c r="AS62" s="16"/>
      <c r="AT62" s="16"/>
      <c r="AU62" s="16"/>
      <c r="AV62" s="16"/>
      <c r="AW62" s="16"/>
      <c r="AX62" s="16"/>
      <c r="AY62" s="16"/>
    </row>
  </sheetData>
  <mergeCells count="38">
    <mergeCell ref="AI6:AX6"/>
    <mergeCell ref="AI7:AJ7"/>
    <mergeCell ref="AK7:AL7"/>
    <mergeCell ref="AM7:AN7"/>
    <mergeCell ref="AO7:AP7"/>
    <mergeCell ref="AQ7:AR7"/>
    <mergeCell ref="AS7:AT7"/>
    <mergeCell ref="AU7:AV7"/>
    <mergeCell ref="AW7:AX7"/>
    <mergeCell ref="K7:L7"/>
    <mergeCell ref="M7:N7"/>
    <mergeCell ref="O7:P7"/>
    <mergeCell ref="Q7:R7"/>
    <mergeCell ref="S6:AH6"/>
    <mergeCell ref="S7:T7"/>
    <mergeCell ref="U7:V7"/>
    <mergeCell ref="W7:X7"/>
    <mergeCell ref="Y7:Z7"/>
    <mergeCell ref="AA7:AB7"/>
    <mergeCell ref="AC7:AD7"/>
    <mergeCell ref="AE7:AF7"/>
    <mergeCell ref="AG7:AH7"/>
    <mergeCell ref="A1:AX1"/>
    <mergeCell ref="A2:AX2"/>
    <mergeCell ref="A3:AX3"/>
    <mergeCell ref="A5:A9"/>
    <mergeCell ref="B5:B9"/>
    <mergeCell ref="C5:R5"/>
    <mergeCell ref="S5:AH5"/>
    <mergeCell ref="AI5:AX5"/>
    <mergeCell ref="C9:R9"/>
    <mergeCell ref="S9:AH9"/>
    <mergeCell ref="AI9:AX9"/>
    <mergeCell ref="C6:R6"/>
    <mergeCell ref="C7:D7"/>
    <mergeCell ref="E7:F7"/>
    <mergeCell ref="G7:H7"/>
    <mergeCell ref="I7:J7"/>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workbookViewId="0">
      <selection activeCell="D29" sqref="D29"/>
    </sheetView>
  </sheetViews>
  <sheetFormatPr baseColWidth="10" defaultRowHeight="10" x14ac:dyDescent="0"/>
  <cols>
    <col min="1" max="1" width="10.83203125" style="3"/>
    <col min="2" max="2" width="30" style="3" customWidth="1"/>
    <col min="3" max="17" width="14.5" style="3" customWidth="1"/>
    <col min="18" max="227" width="10.83203125" style="3"/>
    <col min="228" max="228" width="30" style="3" customWidth="1"/>
    <col min="229" max="273" width="7.6640625" style="3" customWidth="1"/>
    <col min="274" max="483" width="10.83203125" style="3"/>
    <col min="484" max="484" width="30" style="3" customWidth="1"/>
    <col min="485" max="529" width="7.6640625" style="3" customWidth="1"/>
    <col min="530" max="739" width="10.83203125" style="3"/>
    <col min="740" max="740" width="30" style="3" customWidth="1"/>
    <col min="741" max="785" width="7.6640625" style="3" customWidth="1"/>
    <col min="786" max="995" width="10.83203125" style="3"/>
    <col min="996" max="996" width="30" style="3" customWidth="1"/>
    <col min="997" max="1041" width="7.6640625" style="3" customWidth="1"/>
    <col min="1042" max="1251" width="10.83203125" style="3"/>
    <col min="1252" max="1252" width="30" style="3" customWidth="1"/>
    <col min="1253" max="1297" width="7.6640625" style="3" customWidth="1"/>
    <col min="1298" max="1507" width="10.83203125" style="3"/>
    <col min="1508" max="1508" width="30" style="3" customWidth="1"/>
    <col min="1509" max="1553" width="7.6640625" style="3" customWidth="1"/>
    <col min="1554" max="1763" width="10.83203125" style="3"/>
    <col min="1764" max="1764" width="30" style="3" customWidth="1"/>
    <col min="1765" max="1809" width="7.6640625" style="3" customWidth="1"/>
    <col min="1810" max="2019" width="10.83203125" style="3"/>
    <col min="2020" max="2020" width="30" style="3" customWidth="1"/>
    <col min="2021" max="2065" width="7.6640625" style="3" customWidth="1"/>
    <col min="2066" max="2275" width="10.83203125" style="3"/>
    <col min="2276" max="2276" width="30" style="3" customWidth="1"/>
    <col min="2277" max="2321" width="7.6640625" style="3" customWidth="1"/>
    <col min="2322" max="2531" width="10.83203125" style="3"/>
    <col min="2532" max="2532" width="30" style="3" customWidth="1"/>
    <col min="2533" max="2577" width="7.6640625" style="3" customWidth="1"/>
    <col min="2578" max="2787" width="10.83203125" style="3"/>
    <col min="2788" max="2788" width="30" style="3" customWidth="1"/>
    <col min="2789" max="2833" width="7.6640625" style="3" customWidth="1"/>
    <col min="2834" max="3043" width="10.83203125" style="3"/>
    <col min="3044" max="3044" width="30" style="3" customWidth="1"/>
    <col min="3045" max="3089" width="7.6640625" style="3" customWidth="1"/>
    <col min="3090" max="3299" width="10.83203125" style="3"/>
    <col min="3300" max="3300" width="30" style="3" customWidth="1"/>
    <col min="3301" max="3345" width="7.6640625" style="3" customWidth="1"/>
    <col min="3346" max="3555" width="10.83203125" style="3"/>
    <col min="3556" max="3556" width="30" style="3" customWidth="1"/>
    <col min="3557" max="3601" width="7.6640625" style="3" customWidth="1"/>
    <col min="3602" max="3811" width="10.83203125" style="3"/>
    <col min="3812" max="3812" width="30" style="3" customWidth="1"/>
    <col min="3813" max="3857" width="7.6640625" style="3" customWidth="1"/>
    <col min="3858" max="4067" width="10.83203125" style="3"/>
    <col min="4068" max="4068" width="30" style="3" customWidth="1"/>
    <col min="4069" max="4113" width="7.6640625" style="3" customWidth="1"/>
    <col min="4114" max="4323" width="10.83203125" style="3"/>
    <col min="4324" max="4324" width="30" style="3" customWidth="1"/>
    <col min="4325" max="4369" width="7.6640625" style="3" customWidth="1"/>
    <col min="4370" max="4579" width="10.83203125" style="3"/>
    <col min="4580" max="4580" width="30" style="3" customWidth="1"/>
    <col min="4581" max="4625" width="7.6640625" style="3" customWidth="1"/>
    <col min="4626" max="4835" width="10.83203125" style="3"/>
    <col min="4836" max="4836" width="30" style="3" customWidth="1"/>
    <col min="4837" max="4881" width="7.6640625" style="3" customWidth="1"/>
    <col min="4882" max="5091" width="10.83203125" style="3"/>
    <col min="5092" max="5092" width="30" style="3" customWidth="1"/>
    <col min="5093" max="5137" width="7.6640625" style="3" customWidth="1"/>
    <col min="5138" max="5347" width="10.83203125" style="3"/>
    <col min="5348" max="5348" width="30" style="3" customWidth="1"/>
    <col min="5349" max="5393" width="7.6640625" style="3" customWidth="1"/>
    <col min="5394" max="5603" width="10.83203125" style="3"/>
    <col min="5604" max="5604" width="30" style="3" customWidth="1"/>
    <col min="5605" max="5649" width="7.6640625" style="3" customWidth="1"/>
    <col min="5650" max="5859" width="10.83203125" style="3"/>
    <col min="5860" max="5860" width="30" style="3" customWidth="1"/>
    <col min="5861" max="5905" width="7.6640625" style="3" customWidth="1"/>
    <col min="5906" max="6115" width="10.83203125" style="3"/>
    <col min="6116" max="6116" width="30" style="3" customWidth="1"/>
    <col min="6117" max="6161" width="7.6640625" style="3" customWidth="1"/>
    <col min="6162" max="6371" width="10.83203125" style="3"/>
    <col min="6372" max="6372" width="30" style="3" customWidth="1"/>
    <col min="6373" max="6417" width="7.6640625" style="3" customWidth="1"/>
    <col min="6418" max="6627" width="10.83203125" style="3"/>
    <col min="6628" max="6628" width="30" style="3" customWidth="1"/>
    <col min="6629" max="6673" width="7.6640625" style="3" customWidth="1"/>
    <col min="6674" max="6883" width="10.83203125" style="3"/>
    <col min="6884" max="6884" width="30" style="3" customWidth="1"/>
    <col min="6885" max="6929" width="7.6640625" style="3" customWidth="1"/>
    <col min="6930" max="7139" width="10.83203125" style="3"/>
    <col min="7140" max="7140" width="30" style="3" customWidth="1"/>
    <col min="7141" max="7185" width="7.6640625" style="3" customWidth="1"/>
    <col min="7186" max="7395" width="10.83203125" style="3"/>
    <col min="7396" max="7396" width="30" style="3" customWidth="1"/>
    <col min="7397" max="7441" width="7.6640625" style="3" customWidth="1"/>
    <col min="7442" max="7651" width="10.83203125" style="3"/>
    <col min="7652" max="7652" width="30" style="3" customWidth="1"/>
    <col min="7653" max="7697" width="7.6640625" style="3" customWidth="1"/>
    <col min="7698" max="7907" width="10.83203125" style="3"/>
    <col min="7908" max="7908" width="30" style="3" customWidth="1"/>
    <col min="7909" max="7953" width="7.6640625" style="3" customWidth="1"/>
    <col min="7954" max="8163" width="10.83203125" style="3"/>
    <col min="8164" max="8164" width="30" style="3" customWidth="1"/>
    <col min="8165" max="8209" width="7.6640625" style="3" customWidth="1"/>
    <col min="8210" max="8419" width="10.83203125" style="3"/>
    <col min="8420" max="8420" width="30" style="3" customWidth="1"/>
    <col min="8421" max="8465" width="7.6640625" style="3" customWidth="1"/>
    <col min="8466" max="8675" width="10.83203125" style="3"/>
    <col min="8676" max="8676" width="30" style="3" customWidth="1"/>
    <col min="8677" max="8721" width="7.6640625" style="3" customWidth="1"/>
    <col min="8722" max="8931" width="10.83203125" style="3"/>
    <col min="8932" max="8932" width="30" style="3" customWidth="1"/>
    <col min="8933" max="8977" width="7.6640625" style="3" customWidth="1"/>
    <col min="8978" max="9187" width="10.83203125" style="3"/>
    <col min="9188" max="9188" width="30" style="3" customWidth="1"/>
    <col min="9189" max="9233" width="7.6640625" style="3" customWidth="1"/>
    <col min="9234" max="9443" width="10.83203125" style="3"/>
    <col min="9444" max="9444" width="30" style="3" customWidth="1"/>
    <col min="9445" max="9489" width="7.6640625" style="3" customWidth="1"/>
    <col min="9490" max="9699" width="10.83203125" style="3"/>
    <col min="9700" max="9700" width="30" style="3" customWidth="1"/>
    <col min="9701" max="9745" width="7.6640625" style="3" customWidth="1"/>
    <col min="9746" max="9955" width="10.83203125" style="3"/>
    <col min="9956" max="9956" width="30" style="3" customWidth="1"/>
    <col min="9957" max="10001" width="7.6640625" style="3" customWidth="1"/>
    <col min="10002" max="10211" width="10.83203125" style="3"/>
    <col min="10212" max="10212" width="30" style="3" customWidth="1"/>
    <col min="10213" max="10257" width="7.6640625" style="3" customWidth="1"/>
    <col min="10258" max="10467" width="10.83203125" style="3"/>
    <col min="10468" max="10468" width="30" style="3" customWidth="1"/>
    <col min="10469" max="10513" width="7.6640625" style="3" customWidth="1"/>
    <col min="10514" max="10723" width="10.83203125" style="3"/>
    <col min="10724" max="10724" width="30" style="3" customWidth="1"/>
    <col min="10725" max="10769" width="7.6640625" style="3" customWidth="1"/>
    <col min="10770" max="10979" width="10.83203125" style="3"/>
    <col min="10980" max="10980" width="30" style="3" customWidth="1"/>
    <col min="10981" max="11025" width="7.6640625" style="3" customWidth="1"/>
    <col min="11026" max="11235" width="10.83203125" style="3"/>
    <col min="11236" max="11236" width="30" style="3" customWidth="1"/>
    <col min="11237" max="11281" width="7.6640625" style="3" customWidth="1"/>
    <col min="11282" max="11491" width="10.83203125" style="3"/>
    <col min="11492" max="11492" width="30" style="3" customWidth="1"/>
    <col min="11493" max="11537" width="7.6640625" style="3" customWidth="1"/>
    <col min="11538" max="11747" width="10.83203125" style="3"/>
    <col min="11748" max="11748" width="30" style="3" customWidth="1"/>
    <col min="11749" max="11793" width="7.6640625" style="3" customWidth="1"/>
    <col min="11794" max="12003" width="10.83203125" style="3"/>
    <col min="12004" max="12004" width="30" style="3" customWidth="1"/>
    <col min="12005" max="12049" width="7.6640625" style="3" customWidth="1"/>
    <col min="12050" max="12259" width="10.83203125" style="3"/>
    <col min="12260" max="12260" width="30" style="3" customWidth="1"/>
    <col min="12261" max="12305" width="7.6640625" style="3" customWidth="1"/>
    <col min="12306" max="12515" width="10.83203125" style="3"/>
    <col min="12516" max="12516" width="30" style="3" customWidth="1"/>
    <col min="12517" max="12561" width="7.6640625" style="3" customWidth="1"/>
    <col min="12562" max="12771" width="10.83203125" style="3"/>
    <col min="12772" max="12772" width="30" style="3" customWidth="1"/>
    <col min="12773" max="12817" width="7.6640625" style="3" customWidth="1"/>
    <col min="12818" max="13027" width="10.83203125" style="3"/>
    <col min="13028" max="13028" width="30" style="3" customWidth="1"/>
    <col min="13029" max="13073" width="7.6640625" style="3" customWidth="1"/>
    <col min="13074" max="13283" width="10.83203125" style="3"/>
    <col min="13284" max="13284" width="30" style="3" customWidth="1"/>
    <col min="13285" max="13329" width="7.6640625" style="3" customWidth="1"/>
    <col min="13330" max="13539" width="10.83203125" style="3"/>
    <col min="13540" max="13540" width="30" style="3" customWidth="1"/>
    <col min="13541" max="13585" width="7.6640625" style="3" customWidth="1"/>
    <col min="13586" max="13795" width="10.83203125" style="3"/>
    <col min="13796" max="13796" width="30" style="3" customWidth="1"/>
    <col min="13797" max="13841" width="7.6640625" style="3" customWidth="1"/>
    <col min="13842" max="14051" width="10.83203125" style="3"/>
    <col min="14052" max="14052" width="30" style="3" customWidth="1"/>
    <col min="14053" max="14097" width="7.6640625" style="3" customWidth="1"/>
    <col min="14098" max="14307" width="10.83203125" style="3"/>
    <col min="14308" max="14308" width="30" style="3" customWidth="1"/>
    <col min="14309" max="14353" width="7.6640625" style="3" customWidth="1"/>
    <col min="14354" max="14563" width="10.83203125" style="3"/>
    <col min="14564" max="14564" width="30" style="3" customWidth="1"/>
    <col min="14565" max="14609" width="7.6640625" style="3" customWidth="1"/>
    <col min="14610" max="14819" width="10.83203125" style="3"/>
    <col min="14820" max="14820" width="30" style="3" customWidth="1"/>
    <col min="14821" max="14865" width="7.6640625" style="3" customWidth="1"/>
    <col min="14866" max="15075" width="10.83203125" style="3"/>
    <col min="15076" max="15076" width="30" style="3" customWidth="1"/>
    <col min="15077" max="15121" width="7.6640625" style="3" customWidth="1"/>
    <col min="15122" max="15331" width="10.83203125" style="3"/>
    <col min="15332" max="15332" width="30" style="3" customWidth="1"/>
    <col min="15333" max="15377" width="7.6640625" style="3" customWidth="1"/>
    <col min="15378" max="15587" width="10.83203125" style="3"/>
    <col min="15588" max="15588" width="30" style="3" customWidth="1"/>
    <col min="15589" max="15633" width="7.6640625" style="3" customWidth="1"/>
    <col min="15634" max="15843" width="10.83203125" style="3"/>
    <col min="15844" max="15844" width="30" style="3" customWidth="1"/>
    <col min="15845" max="15889" width="7.6640625" style="3" customWidth="1"/>
    <col min="15890" max="16099" width="10.83203125" style="3"/>
    <col min="16100" max="16100" width="30" style="3" customWidth="1"/>
    <col min="16101" max="16145" width="7.6640625" style="3" customWidth="1"/>
    <col min="16146" max="16384" width="10.83203125" style="3"/>
  </cols>
  <sheetData>
    <row r="1" spans="1:19">
      <c r="A1" s="92" t="s">
        <v>155</v>
      </c>
      <c r="B1" s="92"/>
      <c r="C1" s="92"/>
      <c r="D1" s="92"/>
      <c r="E1" s="92"/>
      <c r="F1" s="92"/>
      <c r="G1" s="92"/>
      <c r="H1" s="92"/>
      <c r="I1" s="92"/>
      <c r="J1" s="92"/>
      <c r="K1" s="92"/>
      <c r="L1" s="92"/>
      <c r="M1" s="92"/>
      <c r="N1" s="92"/>
      <c r="O1" s="92"/>
      <c r="P1" s="92"/>
      <c r="Q1" s="92"/>
    </row>
    <row r="2" spans="1:19">
      <c r="A2" s="92" t="s">
        <v>87</v>
      </c>
      <c r="B2" s="92"/>
      <c r="C2" s="92"/>
      <c r="D2" s="92"/>
      <c r="E2" s="92"/>
      <c r="F2" s="92"/>
      <c r="G2" s="92"/>
      <c r="H2" s="92"/>
      <c r="I2" s="92"/>
      <c r="J2" s="92"/>
      <c r="K2" s="92"/>
      <c r="L2" s="92"/>
      <c r="M2" s="92"/>
      <c r="N2" s="92"/>
      <c r="O2" s="92"/>
      <c r="P2" s="92"/>
      <c r="Q2" s="92"/>
    </row>
    <row r="3" spans="1:19">
      <c r="A3" s="92" t="s">
        <v>154</v>
      </c>
      <c r="B3" s="92"/>
      <c r="C3" s="92"/>
      <c r="D3" s="92"/>
      <c r="E3" s="92"/>
      <c r="F3" s="92"/>
      <c r="G3" s="92"/>
      <c r="H3" s="92"/>
      <c r="I3" s="92"/>
      <c r="J3" s="92"/>
      <c r="K3" s="92"/>
      <c r="L3" s="92"/>
      <c r="M3" s="92"/>
      <c r="N3" s="92"/>
      <c r="O3" s="92"/>
      <c r="P3" s="92"/>
      <c r="Q3" s="92"/>
    </row>
    <row r="4" spans="1:19" ht="6" customHeight="1"/>
    <row r="5" spans="1:19" s="15" customFormat="1" ht="13.5" customHeight="1">
      <c r="A5" s="74" t="s">
        <v>112</v>
      </c>
      <c r="B5" s="89" t="s">
        <v>20</v>
      </c>
      <c r="C5" s="81" t="s">
        <v>66</v>
      </c>
      <c r="D5" s="82"/>
      <c r="E5" s="82"/>
      <c r="F5" s="82"/>
      <c r="G5" s="82"/>
      <c r="H5" s="81" t="s">
        <v>68</v>
      </c>
      <c r="I5" s="82"/>
      <c r="J5" s="82"/>
      <c r="K5" s="82"/>
      <c r="L5" s="82"/>
      <c r="M5" s="81" t="s">
        <v>69</v>
      </c>
      <c r="N5" s="82"/>
      <c r="O5" s="82"/>
      <c r="P5" s="82"/>
      <c r="Q5" s="83"/>
    </row>
    <row r="6" spans="1:19" s="15" customFormat="1" ht="12" customHeight="1">
      <c r="A6" s="75"/>
      <c r="B6" s="90"/>
      <c r="C6" s="84" t="s">
        <v>268</v>
      </c>
      <c r="D6" s="85"/>
      <c r="E6" s="85"/>
      <c r="F6" s="85"/>
      <c r="G6" s="85"/>
      <c r="H6" s="84" t="s">
        <v>268</v>
      </c>
      <c r="I6" s="85"/>
      <c r="J6" s="85"/>
      <c r="K6" s="85"/>
      <c r="L6" s="85"/>
      <c r="M6" s="84" t="s">
        <v>268</v>
      </c>
      <c r="N6" s="85"/>
      <c r="O6" s="85"/>
      <c r="P6" s="85"/>
      <c r="Q6" s="86"/>
    </row>
    <row r="7" spans="1:19" s="15" customFormat="1" ht="61.5" customHeight="1">
      <c r="A7" s="75"/>
      <c r="B7" s="90"/>
      <c r="C7" s="64" t="s">
        <v>272</v>
      </c>
      <c r="D7" s="64" t="s">
        <v>273</v>
      </c>
      <c r="E7" s="64" t="s">
        <v>269</v>
      </c>
      <c r="F7" s="64" t="s">
        <v>270</v>
      </c>
      <c r="G7" s="64" t="s">
        <v>271</v>
      </c>
      <c r="H7" s="64" t="s">
        <v>272</v>
      </c>
      <c r="I7" s="64" t="s">
        <v>273</v>
      </c>
      <c r="J7" s="64" t="s">
        <v>269</v>
      </c>
      <c r="K7" s="64" t="s">
        <v>270</v>
      </c>
      <c r="L7" s="64" t="s">
        <v>271</v>
      </c>
      <c r="M7" s="64" t="s">
        <v>272</v>
      </c>
      <c r="N7" s="64" t="s">
        <v>273</v>
      </c>
      <c r="O7" s="64" t="s">
        <v>269</v>
      </c>
      <c r="P7" s="64" t="s">
        <v>270</v>
      </c>
      <c r="Q7" s="64" t="s">
        <v>271</v>
      </c>
    </row>
    <row r="8" spans="1:19" s="15" customFormat="1" ht="13.5" customHeight="1">
      <c r="A8" s="76"/>
      <c r="B8" s="91"/>
      <c r="C8" s="81" t="s">
        <v>67</v>
      </c>
      <c r="D8" s="82"/>
      <c r="E8" s="82"/>
      <c r="F8" s="82"/>
      <c r="G8" s="82"/>
      <c r="H8" s="81" t="s">
        <v>67</v>
      </c>
      <c r="I8" s="82"/>
      <c r="J8" s="82"/>
      <c r="K8" s="82"/>
      <c r="L8" s="82"/>
      <c r="M8" s="81" t="s">
        <v>67</v>
      </c>
      <c r="N8" s="82"/>
      <c r="O8" s="82"/>
      <c r="P8" s="82"/>
      <c r="Q8" s="83"/>
    </row>
    <row r="9" spans="1:19" ht="6" customHeight="1">
      <c r="B9" s="12"/>
      <c r="H9" s="17"/>
      <c r="I9" s="28"/>
      <c r="J9" s="28"/>
      <c r="K9" s="28"/>
      <c r="L9" s="28"/>
      <c r="R9" s="16"/>
      <c r="S9" s="16"/>
    </row>
    <row r="10" spans="1:19" s="16" customFormat="1">
      <c r="A10" s="11" t="s">
        <v>33</v>
      </c>
      <c r="B10" s="16" t="s">
        <v>21</v>
      </c>
      <c r="C10" s="18">
        <f>IF([1]wettstr!B3="","",ROUND([1]wettstr!B3,1))</f>
        <v>35.700000000000003</v>
      </c>
      <c r="D10" s="19">
        <f>IF([1]wettstr!C3="","",ROUND([1]wettstr!C3,1))</f>
        <v>10.7</v>
      </c>
      <c r="E10" s="19">
        <f>IF([1]wettstr!D3="","",ROUND([1]wettstr!D3,1))</f>
        <v>14.1</v>
      </c>
      <c r="F10" s="19">
        <f>IF([1]wettstr!E3="","",ROUND([1]wettstr!E3,1))</f>
        <v>7.9</v>
      </c>
      <c r="G10" s="19">
        <f>IF([1]wettstr!F3="","",ROUND([1]wettstr!F3,1))</f>
        <v>6.9</v>
      </c>
      <c r="H10" s="18">
        <f>IF([1]wettstr!G3="","",ROUND([1]wettstr!G3,1))</f>
        <v>71.099999999999994</v>
      </c>
      <c r="I10" s="19">
        <f>IF([1]wettstr!H3="","",ROUND([1]wettstr!H3,1))</f>
        <v>40.799999999999997</v>
      </c>
      <c r="J10" s="19">
        <f>IF([1]wettstr!I3="","",ROUND([1]wettstr!I3,1))</f>
        <v>45</v>
      </c>
      <c r="K10" s="19">
        <f>IF([1]wettstr!J3="","",ROUND([1]wettstr!J3,1))</f>
        <v>28.5</v>
      </c>
      <c r="L10" s="30">
        <f>IF([1]wettstr!K3="","",ROUND([1]wettstr!K3,1))</f>
        <v>3.9</v>
      </c>
      <c r="M10" s="19">
        <f>IF([1]wettstr!L3="","",ROUND([1]wettstr!L3,1))</f>
        <v>51.4</v>
      </c>
      <c r="N10" s="19">
        <f>IF([1]wettstr!M3="","",ROUND([1]wettstr!M3,1))</f>
        <v>12</v>
      </c>
      <c r="O10" s="19">
        <f>IF([1]wettstr!N3="","",ROUND([1]wettstr!N3,1))</f>
        <v>15.9</v>
      </c>
      <c r="P10" s="19">
        <f>IF([1]wettstr!O3="","",ROUND([1]wettstr!O3,1))</f>
        <v>18.600000000000001</v>
      </c>
      <c r="Q10" s="19">
        <f>IF([1]wettstr!P3="","",ROUND([1]wettstr!P3,1))</f>
        <v>6</v>
      </c>
    </row>
    <row r="11" spans="1:19">
      <c r="A11" s="11" t="s">
        <v>34</v>
      </c>
      <c r="B11" s="3" t="s">
        <v>59</v>
      </c>
      <c r="C11" s="18">
        <f>IF([1]wettstr!B4="","",ROUND([1]wettstr!B4,1))</f>
        <v>43.8</v>
      </c>
      <c r="D11" s="19">
        <f>IF([1]wettstr!C4="","",ROUND([1]wettstr!C4,1))</f>
        <v>19.899999999999999</v>
      </c>
      <c r="E11" s="19">
        <f>IF([1]wettstr!D4="","",ROUND([1]wettstr!D4,1))</f>
        <v>14.8</v>
      </c>
      <c r="F11" s="19">
        <f>IF([1]wettstr!E4="","",ROUND([1]wettstr!E4,1))</f>
        <v>50.1</v>
      </c>
      <c r="G11" s="19">
        <f>IF([1]wettstr!F4="","",ROUND([1]wettstr!F4,1))</f>
        <v>2.5</v>
      </c>
      <c r="H11" s="18">
        <f>IF([1]wettstr!G4="","",ROUND([1]wettstr!G4,1))</f>
        <v>51.1</v>
      </c>
      <c r="I11" s="19">
        <f>IF([1]wettstr!H4="","",ROUND([1]wettstr!H4,1))</f>
        <v>35.799999999999997</v>
      </c>
      <c r="J11" s="19">
        <f>IF([1]wettstr!I4="","",ROUND([1]wettstr!I4,1))</f>
        <v>33.700000000000003</v>
      </c>
      <c r="K11" s="19">
        <f>IF([1]wettstr!J4="","",ROUND([1]wettstr!J4,1))</f>
        <v>32.799999999999997</v>
      </c>
      <c r="L11" s="30">
        <f>IF([1]wettstr!K4="","",ROUND([1]wettstr!K4,1))</f>
        <v>5.4</v>
      </c>
      <c r="M11" s="19">
        <f>IF([1]wettstr!L4="","",ROUND([1]wettstr!L4,1))</f>
        <v>50.2</v>
      </c>
      <c r="N11" s="19">
        <f>IF([1]wettstr!M4="","",ROUND([1]wettstr!M4,1))</f>
        <v>28.8</v>
      </c>
      <c r="O11" s="19">
        <f>IF([1]wettstr!N4="","",ROUND([1]wettstr!N4,1))</f>
        <v>32.4</v>
      </c>
      <c r="P11" s="19">
        <f>IF([1]wettstr!O4="","",ROUND([1]wettstr!O4,1))</f>
        <v>45.1</v>
      </c>
      <c r="Q11" s="19">
        <f>IF([1]wettstr!P4="","",ROUND([1]wettstr!P4,1))</f>
        <v>10.1</v>
      </c>
      <c r="R11" s="16"/>
    </row>
    <row r="12" spans="1:19">
      <c r="A12" s="11" t="s">
        <v>35</v>
      </c>
      <c r="B12" s="16" t="s">
        <v>22</v>
      </c>
      <c r="C12" s="18">
        <f>IF([1]wettstr!B5="","",ROUND([1]wettstr!B5,1))</f>
        <v>51.8</v>
      </c>
      <c r="D12" s="19">
        <f>IF([1]wettstr!C5="","",ROUND([1]wettstr!C5,1))</f>
        <v>18.899999999999999</v>
      </c>
      <c r="E12" s="19">
        <f>IF([1]wettstr!D5="","",ROUND([1]wettstr!D5,1))</f>
        <v>27.3</v>
      </c>
      <c r="F12" s="19">
        <f>IF([1]wettstr!E5="","",ROUND([1]wettstr!E5,1))</f>
        <v>55.5</v>
      </c>
      <c r="G12" s="19">
        <f>IF([1]wettstr!F5="","",ROUND([1]wettstr!F5,1))</f>
        <v>11.9</v>
      </c>
      <c r="H12" s="18">
        <f>IF([1]wettstr!G5="","",ROUND([1]wettstr!G5,1))</f>
        <v>28.6</v>
      </c>
      <c r="I12" s="19">
        <f>IF([1]wettstr!H5="","",ROUND([1]wettstr!H5,1))</f>
        <v>10.199999999999999</v>
      </c>
      <c r="J12" s="19">
        <f>IF([1]wettstr!I5="","",ROUND([1]wettstr!I5,1))</f>
        <v>17.8</v>
      </c>
      <c r="K12" s="19">
        <f>IF([1]wettstr!J5="","",ROUND([1]wettstr!J5,1))</f>
        <v>42.3</v>
      </c>
      <c r="L12" s="30">
        <f>IF([1]wettstr!K5="","",ROUND([1]wettstr!K5,1))</f>
        <v>11.3</v>
      </c>
      <c r="M12" s="19">
        <f>IF([1]wettstr!L5="","",ROUND([1]wettstr!L5,1))</f>
        <v>36.5</v>
      </c>
      <c r="N12" s="19">
        <f>IF([1]wettstr!M5="","",ROUND([1]wettstr!M5,1))</f>
        <v>10.4</v>
      </c>
      <c r="O12" s="19">
        <f>IF([1]wettstr!N5="","",ROUND([1]wettstr!N5,1))</f>
        <v>24.7</v>
      </c>
      <c r="P12" s="19">
        <f>IF([1]wettstr!O5="","",ROUND([1]wettstr!O5,1))</f>
        <v>43.1</v>
      </c>
      <c r="Q12" s="19">
        <f>IF([1]wettstr!P5="","",ROUND([1]wettstr!P5,1))</f>
        <v>9.9</v>
      </c>
      <c r="R12" s="16"/>
    </row>
    <row r="13" spans="1:19">
      <c r="A13" s="11" t="s">
        <v>36</v>
      </c>
      <c r="B13" s="16" t="s">
        <v>23</v>
      </c>
      <c r="C13" s="18">
        <f>IF([1]wettstr!B6="","",ROUND([1]wettstr!B6,1))</f>
        <v>31.8</v>
      </c>
      <c r="D13" s="19">
        <f>IF([1]wettstr!C6="","",ROUND([1]wettstr!C6,1))</f>
        <v>7.5</v>
      </c>
      <c r="E13" s="19">
        <f>IF([1]wettstr!D6="","",ROUND([1]wettstr!D6,1))</f>
        <v>11.6</v>
      </c>
      <c r="F13" s="19">
        <f>IF([1]wettstr!E6="","",ROUND([1]wettstr!E6,1))</f>
        <v>50.3</v>
      </c>
      <c r="G13" s="19">
        <f>IF([1]wettstr!F6="","",ROUND([1]wettstr!F6,1))</f>
        <v>5.7</v>
      </c>
      <c r="H13" s="18">
        <f>IF([1]wettstr!G6="","",ROUND([1]wettstr!G6,1))</f>
        <v>57</v>
      </c>
      <c r="I13" s="19">
        <f>IF([1]wettstr!H6="","",ROUND([1]wettstr!H6,1))</f>
        <v>16.600000000000001</v>
      </c>
      <c r="J13" s="19">
        <f>IF([1]wettstr!I6="","",ROUND([1]wettstr!I6,1))</f>
        <v>18.600000000000001</v>
      </c>
      <c r="K13" s="19">
        <f>IF([1]wettstr!J6="","",ROUND([1]wettstr!J6,1))</f>
        <v>47.2</v>
      </c>
      <c r="L13" s="30">
        <f>IF([1]wettstr!K6="","",ROUND([1]wettstr!K6,1))</f>
        <v>2.7</v>
      </c>
      <c r="M13" s="19">
        <f>IF([1]wettstr!L6="","",ROUND([1]wettstr!L6,1))</f>
        <v>42.6</v>
      </c>
      <c r="N13" s="19">
        <f>IF([1]wettstr!M6="","",ROUND([1]wettstr!M6,1))</f>
        <v>11.2</v>
      </c>
      <c r="O13" s="19">
        <f>IF([1]wettstr!N6="","",ROUND([1]wettstr!N6,1))</f>
        <v>26.3</v>
      </c>
      <c r="P13" s="19">
        <f>IF([1]wettstr!O6="","",ROUND([1]wettstr!O6,1))</f>
        <v>40.6</v>
      </c>
      <c r="Q13" s="19">
        <f>IF([1]wettstr!P6="","",ROUND([1]wettstr!P6,1))</f>
        <v>7</v>
      </c>
      <c r="R13" s="16"/>
    </row>
    <row r="14" spans="1:19">
      <c r="A14" s="11" t="s">
        <v>37</v>
      </c>
      <c r="B14" s="21" t="s">
        <v>24</v>
      </c>
      <c r="C14" s="18">
        <f>IF([1]wettstr!B7="","",ROUND([1]wettstr!B7,1))</f>
        <v>61.2</v>
      </c>
      <c r="D14" s="19">
        <f>IF([1]wettstr!C7="","",ROUND([1]wettstr!C7,1))</f>
        <v>36.1</v>
      </c>
      <c r="E14" s="19">
        <f>IF([1]wettstr!D7="","",ROUND([1]wettstr!D7,1))</f>
        <v>18.600000000000001</v>
      </c>
      <c r="F14" s="19">
        <f>IF([1]wettstr!E7="","",ROUND([1]wettstr!E7,1))</f>
        <v>51</v>
      </c>
      <c r="G14" s="19">
        <f>IF([1]wettstr!F7="","",ROUND([1]wettstr!F7,1))</f>
        <v>1.1000000000000001</v>
      </c>
      <c r="H14" s="18">
        <f>IF([1]wettstr!G7="","",ROUND([1]wettstr!G7,1))</f>
        <v>70.099999999999994</v>
      </c>
      <c r="I14" s="19">
        <f>IF([1]wettstr!H7="","",ROUND([1]wettstr!H7,1))</f>
        <v>41.3</v>
      </c>
      <c r="J14" s="19">
        <f>IF([1]wettstr!I7="","",ROUND([1]wettstr!I7,1))</f>
        <v>26.9</v>
      </c>
      <c r="K14" s="19">
        <f>IF([1]wettstr!J7="","",ROUND([1]wettstr!J7,1))</f>
        <v>63.5</v>
      </c>
      <c r="L14" s="30">
        <f>IF([1]wettstr!K7="","",ROUND([1]wettstr!K7,1))</f>
        <v>5.2</v>
      </c>
      <c r="M14" s="19">
        <f>IF([1]wettstr!L7="","",ROUND([1]wettstr!L7,1))</f>
        <v>60.9</v>
      </c>
      <c r="N14" s="19">
        <f>IF([1]wettstr!M7="","",ROUND([1]wettstr!M7,1))</f>
        <v>33</v>
      </c>
      <c r="O14" s="19">
        <f>IF([1]wettstr!N7="","",ROUND([1]wettstr!N7,1))</f>
        <v>32.299999999999997</v>
      </c>
      <c r="P14" s="19">
        <f>IF([1]wettstr!O7="","",ROUND([1]wettstr!O7,1))</f>
        <v>57</v>
      </c>
      <c r="Q14" s="19">
        <f>IF([1]wettstr!P7="","",ROUND([1]wettstr!P7,1))</f>
        <v>5.6</v>
      </c>
      <c r="R14" s="16"/>
    </row>
    <row r="15" spans="1:19">
      <c r="A15" s="11" t="s">
        <v>38</v>
      </c>
      <c r="B15" s="16" t="s">
        <v>25</v>
      </c>
      <c r="C15" s="18">
        <f>IF([1]wettstr!B8="","",ROUND([1]wettstr!B8,1))</f>
        <v>44.5</v>
      </c>
      <c r="D15" s="19">
        <f>IF([1]wettstr!C8="","",ROUND([1]wettstr!C8,1))</f>
        <v>22.5</v>
      </c>
      <c r="E15" s="19">
        <f>IF([1]wettstr!D8="","",ROUND([1]wettstr!D8,1))</f>
        <v>37.299999999999997</v>
      </c>
      <c r="F15" s="19">
        <f>IF([1]wettstr!E8="","",ROUND([1]wettstr!E8,1))</f>
        <v>50.3</v>
      </c>
      <c r="G15" s="19">
        <f>IF([1]wettstr!F8="","",ROUND([1]wettstr!F8,1))</f>
        <v>12.5</v>
      </c>
      <c r="H15" s="18">
        <f>IF([1]wettstr!G8="","",ROUND([1]wettstr!G8,1))</f>
        <v>55.3</v>
      </c>
      <c r="I15" s="19">
        <f>IF([1]wettstr!H8="","",ROUND([1]wettstr!H8,1))</f>
        <v>29.5</v>
      </c>
      <c r="J15" s="19">
        <f>IF([1]wettstr!I8="","",ROUND([1]wettstr!I8,1))</f>
        <v>17.8</v>
      </c>
      <c r="K15" s="19">
        <f>IF([1]wettstr!J8="","",ROUND([1]wettstr!J8,1))</f>
        <v>48</v>
      </c>
      <c r="L15" s="30">
        <f>IF([1]wettstr!K8="","",ROUND([1]wettstr!K8,1))</f>
        <v>7.1</v>
      </c>
      <c r="M15" s="19">
        <f>IF([1]wettstr!L8="","",ROUND([1]wettstr!L8,1))</f>
        <v>58.3</v>
      </c>
      <c r="N15" s="19">
        <f>IF([1]wettstr!M8="","",ROUND([1]wettstr!M8,1))</f>
        <v>24.3</v>
      </c>
      <c r="O15" s="19">
        <f>IF([1]wettstr!N8="","",ROUND([1]wettstr!N8,1))</f>
        <v>24.6</v>
      </c>
      <c r="P15" s="19">
        <f>IF([1]wettstr!O8="","",ROUND([1]wettstr!O8,1))</f>
        <v>56.2</v>
      </c>
      <c r="Q15" s="19">
        <f>IF([1]wettstr!P8="","",ROUND([1]wettstr!P8,1))</f>
        <v>8.4</v>
      </c>
      <c r="R15" s="16"/>
    </row>
    <row r="16" spans="1:19">
      <c r="A16" s="11" t="s">
        <v>39</v>
      </c>
      <c r="B16" s="16" t="s">
        <v>40</v>
      </c>
      <c r="C16" s="18">
        <f>IF([1]wettstr!B9="","",ROUND([1]wettstr!B9,1))</f>
        <v>62.5</v>
      </c>
      <c r="D16" s="19">
        <f>IF([1]wettstr!C9="","",ROUND([1]wettstr!C9,1))</f>
        <v>17.100000000000001</v>
      </c>
      <c r="E16" s="19">
        <f>IF([1]wettstr!D9="","",ROUND([1]wettstr!D9,1))</f>
        <v>32</v>
      </c>
      <c r="F16" s="19">
        <f>IF([1]wettstr!E9="","",ROUND([1]wettstr!E9,1))</f>
        <v>52.4</v>
      </c>
      <c r="G16" s="19">
        <f>IF([1]wettstr!F9="","",ROUND([1]wettstr!F9,1))</f>
        <v>0</v>
      </c>
      <c r="H16" s="18">
        <f>IF([1]wettstr!G9="","",ROUND([1]wettstr!G9,1))</f>
        <v>59.6</v>
      </c>
      <c r="I16" s="19">
        <f>IF([1]wettstr!H9="","",ROUND([1]wettstr!H9,1))</f>
        <v>21.6</v>
      </c>
      <c r="J16" s="19">
        <f>IF([1]wettstr!I9="","",ROUND([1]wettstr!I9,1))</f>
        <v>14.8</v>
      </c>
      <c r="K16" s="19">
        <f>IF([1]wettstr!J9="","",ROUND([1]wettstr!J9,1))</f>
        <v>54.4</v>
      </c>
      <c r="L16" s="30">
        <f>IF([1]wettstr!K9="","",ROUND([1]wettstr!K9,1))</f>
        <v>7.1</v>
      </c>
      <c r="M16" s="19">
        <f>IF([1]wettstr!L9="","",ROUND([1]wettstr!L9,1))</f>
        <v>50.9</v>
      </c>
      <c r="N16" s="19">
        <f>IF([1]wettstr!M9="","",ROUND([1]wettstr!M9,1))</f>
        <v>15.1</v>
      </c>
      <c r="O16" s="19">
        <f>IF([1]wettstr!N9="","",ROUND([1]wettstr!N9,1))</f>
        <v>21.6</v>
      </c>
      <c r="P16" s="19">
        <f>IF([1]wettstr!O9="","",ROUND([1]wettstr!O9,1))</f>
        <v>49.1</v>
      </c>
      <c r="Q16" s="19">
        <f>IF([1]wettstr!P9="","",ROUND([1]wettstr!P9,1))</f>
        <v>7.2</v>
      </c>
      <c r="R16" s="16"/>
    </row>
    <row r="17" spans="1:18">
      <c r="A17" s="11" t="s">
        <v>41</v>
      </c>
      <c r="B17" s="21" t="s">
        <v>26</v>
      </c>
      <c r="C17" s="18">
        <f>IF([1]wettstr!B10="","",ROUND([1]wettstr!B10,1))</f>
        <v>50.5</v>
      </c>
      <c r="D17" s="19">
        <f>IF([1]wettstr!C10="","",ROUND([1]wettstr!C10,1))</f>
        <v>0</v>
      </c>
      <c r="E17" s="19">
        <f>IF([1]wettstr!D10="","",ROUND([1]wettstr!D10,1))</f>
        <v>7.6</v>
      </c>
      <c r="F17" s="19">
        <f>IF([1]wettstr!E10="","",ROUND([1]wettstr!E10,1))</f>
        <v>37.5</v>
      </c>
      <c r="G17" s="19">
        <f>IF([1]wettstr!F10="","",ROUND([1]wettstr!F10,1))</f>
        <v>13.9</v>
      </c>
      <c r="H17" s="18">
        <f>IF([1]wettstr!G10="","",ROUND([1]wettstr!G10,1))</f>
        <v>35.1</v>
      </c>
      <c r="I17" s="19">
        <f>IF([1]wettstr!H10="","",ROUND([1]wettstr!H10,1))</f>
        <v>10.9</v>
      </c>
      <c r="J17" s="19">
        <f>IF([1]wettstr!I10="","",ROUND([1]wettstr!I10,1))</f>
        <v>22</v>
      </c>
      <c r="K17" s="19">
        <f>IF([1]wettstr!J10="","",ROUND([1]wettstr!J10,1))</f>
        <v>20.6</v>
      </c>
      <c r="L17" s="30">
        <f>IF([1]wettstr!K10="","",ROUND([1]wettstr!K10,1))</f>
        <v>7.3</v>
      </c>
      <c r="M17" s="19">
        <f>IF([1]wettstr!L10="","",ROUND([1]wettstr!L10,1))</f>
        <v>37.799999999999997</v>
      </c>
      <c r="N17" s="19">
        <f>IF([1]wettstr!M10="","",ROUND([1]wettstr!M10,1))</f>
        <v>8.4</v>
      </c>
      <c r="O17" s="19">
        <f>IF([1]wettstr!N10="","",ROUND([1]wettstr!N10,1))</f>
        <v>13.9</v>
      </c>
      <c r="P17" s="19">
        <f>IF([1]wettstr!O10="","",ROUND([1]wettstr!O10,1))</f>
        <v>18.2</v>
      </c>
      <c r="Q17" s="19">
        <f>IF([1]wettstr!P10="","",ROUND([1]wettstr!P10,1))</f>
        <v>14.5</v>
      </c>
      <c r="R17" s="16"/>
    </row>
    <row r="18" spans="1:18">
      <c r="A18" s="11" t="s">
        <v>42</v>
      </c>
      <c r="B18" s="21" t="s">
        <v>27</v>
      </c>
      <c r="C18" s="18">
        <f>IF([1]wettstr!B11="","",ROUND([1]wettstr!B11,1))</f>
        <v>55.3</v>
      </c>
      <c r="D18" s="19">
        <f>IF([1]wettstr!C11="","",ROUND([1]wettstr!C11,1))</f>
        <v>31.5</v>
      </c>
      <c r="E18" s="19">
        <f>IF([1]wettstr!D11="","",ROUND([1]wettstr!D11,1))</f>
        <v>48.7</v>
      </c>
      <c r="F18" s="19">
        <f>IF([1]wettstr!E11="","",ROUND([1]wettstr!E11,1))</f>
        <v>40</v>
      </c>
      <c r="G18" s="19">
        <f>IF([1]wettstr!F11="","",ROUND([1]wettstr!F11,1))</f>
        <v>2.4</v>
      </c>
      <c r="H18" s="18">
        <f>IF([1]wettstr!G11="","",ROUND([1]wettstr!G11,1))</f>
        <v>62.5</v>
      </c>
      <c r="I18" s="19">
        <f>IF([1]wettstr!H11="","",ROUND([1]wettstr!H11,1))</f>
        <v>11.8</v>
      </c>
      <c r="J18" s="19">
        <f>IF([1]wettstr!I11="","",ROUND([1]wettstr!I11,1))</f>
        <v>39.4</v>
      </c>
      <c r="K18" s="19">
        <f>IF([1]wettstr!J11="","",ROUND([1]wettstr!J11,1))</f>
        <v>52.4</v>
      </c>
      <c r="L18" s="30">
        <f>IF([1]wettstr!K11="","",ROUND([1]wettstr!K11,1))</f>
        <v>4.5999999999999996</v>
      </c>
      <c r="M18" s="19">
        <f>IF([1]wettstr!L11="","",ROUND([1]wettstr!L11,1))</f>
        <v>62.6</v>
      </c>
      <c r="N18" s="19">
        <f>IF([1]wettstr!M11="","",ROUND([1]wettstr!M11,1))</f>
        <v>16.2</v>
      </c>
      <c r="O18" s="19">
        <f>IF([1]wettstr!N11="","",ROUND([1]wettstr!N11,1))</f>
        <v>23.2</v>
      </c>
      <c r="P18" s="19">
        <f>IF([1]wettstr!O11="","",ROUND([1]wettstr!O11,1))</f>
        <v>32</v>
      </c>
      <c r="Q18" s="19">
        <f>IF([1]wettstr!P11="","",ROUND([1]wettstr!P11,1))</f>
        <v>2.4</v>
      </c>
      <c r="R18" s="16"/>
    </row>
    <row r="19" spans="1:18">
      <c r="A19" s="11" t="s">
        <v>43</v>
      </c>
      <c r="B19" s="16" t="s">
        <v>28</v>
      </c>
      <c r="C19" s="18">
        <f>IF([1]wettstr!B12="","",ROUND([1]wettstr!B12,1))</f>
        <v>60.9</v>
      </c>
      <c r="D19" s="19">
        <f>IF([1]wettstr!C12="","",ROUND([1]wettstr!C12,1))</f>
        <v>25.4</v>
      </c>
      <c r="E19" s="19">
        <f>IF([1]wettstr!D12="","",ROUND([1]wettstr!D12,1))</f>
        <v>27</v>
      </c>
      <c r="F19" s="19">
        <f>IF([1]wettstr!E12="","",ROUND([1]wettstr!E12,1))</f>
        <v>48.3</v>
      </c>
      <c r="G19" s="19">
        <f>IF([1]wettstr!F12="","",ROUND([1]wettstr!F12,1))</f>
        <v>1.6</v>
      </c>
      <c r="H19" s="18">
        <f>IF([1]wettstr!G12="","",ROUND([1]wettstr!G12,1))</f>
        <v>73.599999999999994</v>
      </c>
      <c r="I19" s="19">
        <f>IF([1]wettstr!H12="","",ROUND([1]wettstr!H12,1))</f>
        <v>28.7</v>
      </c>
      <c r="J19" s="19">
        <f>IF([1]wettstr!I12="","",ROUND([1]wettstr!I12,1))</f>
        <v>29.9</v>
      </c>
      <c r="K19" s="19">
        <f>IF([1]wettstr!J12="","",ROUND([1]wettstr!J12,1))</f>
        <v>48.9</v>
      </c>
      <c r="L19" s="30">
        <f>IF([1]wettstr!K12="","",ROUND([1]wettstr!K12,1))</f>
        <v>3.3</v>
      </c>
      <c r="M19" s="19">
        <f>IF([1]wettstr!L12="","",ROUND([1]wettstr!L12,1))</f>
        <v>70.099999999999994</v>
      </c>
      <c r="N19" s="19">
        <f>IF([1]wettstr!M12="","",ROUND([1]wettstr!M12,1))</f>
        <v>25.5</v>
      </c>
      <c r="O19" s="19">
        <f>IF([1]wettstr!N12="","",ROUND([1]wettstr!N12,1))</f>
        <v>23.2</v>
      </c>
      <c r="P19" s="19">
        <f>IF([1]wettstr!O12="","",ROUND([1]wettstr!O12,1))</f>
        <v>56.2</v>
      </c>
      <c r="Q19" s="19">
        <f>IF([1]wettstr!P12="","",ROUND([1]wettstr!P12,1))</f>
        <v>5.5</v>
      </c>
      <c r="R19" s="16"/>
    </row>
    <row r="20" spans="1:18">
      <c r="A20" s="11" t="s">
        <v>44</v>
      </c>
      <c r="B20" s="21" t="s">
        <v>29</v>
      </c>
      <c r="C20" s="18">
        <f>IF([1]wettstr!B13="","",ROUND([1]wettstr!B13,1))</f>
        <v>77.5</v>
      </c>
      <c r="D20" s="19">
        <f>IF([1]wettstr!C13="","",ROUND([1]wettstr!C13,1))</f>
        <v>32.299999999999997</v>
      </c>
      <c r="E20" s="19">
        <f>IF([1]wettstr!D13="","",ROUND([1]wettstr!D13,1))</f>
        <v>40.299999999999997</v>
      </c>
      <c r="F20" s="19">
        <f>IF([1]wettstr!E13="","",ROUND([1]wettstr!E13,1))</f>
        <v>73.599999999999994</v>
      </c>
      <c r="G20" s="19">
        <f>IF([1]wettstr!F13="","",ROUND([1]wettstr!F13,1))</f>
        <v>0</v>
      </c>
      <c r="H20" s="18">
        <f>IF([1]wettstr!G13="","",ROUND([1]wettstr!G13,1))</f>
        <v>61.9</v>
      </c>
      <c r="I20" s="19">
        <f>IF([1]wettstr!H13="","",ROUND([1]wettstr!H13,1))</f>
        <v>11.4</v>
      </c>
      <c r="J20" s="19">
        <f>IF([1]wettstr!I13="","",ROUND([1]wettstr!I13,1))</f>
        <v>31.1</v>
      </c>
      <c r="K20" s="19">
        <f>IF([1]wettstr!J13="","",ROUND([1]wettstr!J13,1))</f>
        <v>49.9</v>
      </c>
      <c r="L20" s="30">
        <f>IF([1]wettstr!K13="","",ROUND([1]wettstr!K13,1))</f>
        <v>3.5</v>
      </c>
      <c r="M20" s="19">
        <f>IF([1]wettstr!L13="","",ROUND([1]wettstr!L13,1))</f>
        <v>60.1</v>
      </c>
      <c r="N20" s="19">
        <f>IF([1]wettstr!M13="","",ROUND([1]wettstr!M13,1))</f>
        <v>10.5</v>
      </c>
      <c r="O20" s="19">
        <f>IF([1]wettstr!N13="","",ROUND([1]wettstr!N13,1))</f>
        <v>20.9</v>
      </c>
      <c r="P20" s="19">
        <f>IF([1]wettstr!O13="","",ROUND([1]wettstr!O13,1))</f>
        <v>46.6</v>
      </c>
      <c r="Q20" s="19">
        <f>IF([1]wettstr!P13="","",ROUND([1]wettstr!P13,1))</f>
        <v>1.6</v>
      </c>
      <c r="R20" s="16"/>
    </row>
    <row r="21" spans="1:18">
      <c r="A21" s="11" t="s">
        <v>45</v>
      </c>
      <c r="B21" s="16" t="s">
        <v>30</v>
      </c>
      <c r="C21" s="18">
        <f>IF([1]wettstr!B14="","",ROUND([1]wettstr!B14,1))</f>
        <v>74.099999999999994</v>
      </c>
      <c r="D21" s="19">
        <f>IF([1]wettstr!C14="","",ROUND([1]wettstr!C14,1))</f>
        <v>19.600000000000001</v>
      </c>
      <c r="E21" s="19">
        <f>IF([1]wettstr!D14="","",ROUND([1]wettstr!D14,1))</f>
        <v>17.7</v>
      </c>
      <c r="F21" s="19">
        <f>IF([1]wettstr!E14="","",ROUND([1]wettstr!E14,1))</f>
        <v>49.4</v>
      </c>
      <c r="G21" s="19">
        <f>IF([1]wettstr!F14="","",ROUND([1]wettstr!F14,1))</f>
        <v>1.4</v>
      </c>
      <c r="H21" s="18">
        <f>IF([1]wettstr!G14="","",ROUND([1]wettstr!G14,1))</f>
        <v>55.8</v>
      </c>
      <c r="I21" s="19">
        <f>IF([1]wettstr!H14="","",ROUND([1]wettstr!H14,1))</f>
        <v>16.5</v>
      </c>
      <c r="J21" s="19">
        <f>IF([1]wettstr!I14="","",ROUND([1]wettstr!I14,1))</f>
        <v>51.9</v>
      </c>
      <c r="K21" s="19">
        <f>IF([1]wettstr!J14="","",ROUND([1]wettstr!J14,1))</f>
        <v>68</v>
      </c>
      <c r="L21" s="30">
        <f>IF([1]wettstr!K14="","",ROUND([1]wettstr!K14,1))</f>
        <v>0</v>
      </c>
      <c r="M21" s="19">
        <f>IF([1]wettstr!L14="","",ROUND([1]wettstr!L14,1))</f>
        <v>68.400000000000006</v>
      </c>
      <c r="N21" s="19">
        <f>IF([1]wettstr!M14="","",ROUND([1]wettstr!M14,1))</f>
        <v>17.3</v>
      </c>
      <c r="O21" s="19">
        <f>IF([1]wettstr!N14="","",ROUND([1]wettstr!N14,1))</f>
        <v>36</v>
      </c>
      <c r="P21" s="19">
        <f>IF([1]wettstr!O14="","",ROUND([1]wettstr!O14,1))</f>
        <v>67.3</v>
      </c>
      <c r="Q21" s="19">
        <f>IF([1]wettstr!P14="","",ROUND([1]wettstr!P14,1))</f>
        <v>0.1</v>
      </c>
      <c r="R21" s="16"/>
    </row>
    <row r="22" spans="1:18">
      <c r="A22" s="11" t="s">
        <v>46</v>
      </c>
      <c r="B22" s="16" t="s">
        <v>70</v>
      </c>
      <c r="C22" s="18">
        <f>IF([1]wettstr!B15="","",ROUND([1]wettstr!B15,1))</f>
        <v>45.7</v>
      </c>
      <c r="D22" s="19">
        <f>IF([1]wettstr!C15="","",ROUND([1]wettstr!C15,1))</f>
        <v>10.6</v>
      </c>
      <c r="E22" s="19">
        <f>IF([1]wettstr!D15="","",ROUND([1]wettstr!D15,1))</f>
        <v>29.1</v>
      </c>
      <c r="F22" s="19">
        <f>IF([1]wettstr!E15="","",ROUND([1]wettstr!E15,1))</f>
        <v>43.1</v>
      </c>
      <c r="G22" s="19">
        <f>IF([1]wettstr!F15="","",ROUND([1]wettstr!F15,1))</f>
        <v>13.1</v>
      </c>
      <c r="H22" s="18">
        <f>IF([1]wettstr!G15="","",ROUND([1]wettstr!G15,1))</f>
        <v>57.5</v>
      </c>
      <c r="I22" s="19">
        <f>IF([1]wettstr!H15="","",ROUND([1]wettstr!H15,1))</f>
        <v>10.4</v>
      </c>
      <c r="J22" s="19">
        <f>IF([1]wettstr!I15="","",ROUND([1]wettstr!I15,1))</f>
        <v>30.5</v>
      </c>
      <c r="K22" s="19">
        <f>IF([1]wettstr!J15="","",ROUND([1]wettstr!J15,1))</f>
        <v>59</v>
      </c>
      <c r="L22" s="30">
        <f>IF([1]wettstr!K15="","",ROUND([1]wettstr!K15,1))</f>
        <v>15.3</v>
      </c>
      <c r="M22" s="19">
        <f>IF([1]wettstr!L15="","",ROUND([1]wettstr!L15,1))</f>
        <v>47.6</v>
      </c>
      <c r="N22" s="19">
        <f>IF([1]wettstr!M15="","",ROUND([1]wettstr!M15,1))</f>
        <v>8.8000000000000007</v>
      </c>
      <c r="O22" s="19">
        <f>IF([1]wettstr!N15="","",ROUND([1]wettstr!N15,1))</f>
        <v>21.7</v>
      </c>
      <c r="P22" s="19">
        <f>IF([1]wettstr!O15="","",ROUND([1]wettstr!O15,1))</f>
        <v>37.6</v>
      </c>
      <c r="Q22" s="19">
        <f>IF([1]wettstr!P15="","",ROUND([1]wettstr!P15,1))</f>
        <v>4.4000000000000004</v>
      </c>
      <c r="R22" s="16"/>
    </row>
    <row r="23" spans="1:18">
      <c r="A23" s="11" t="s">
        <v>47</v>
      </c>
      <c r="B23" s="16" t="s">
        <v>31</v>
      </c>
      <c r="C23" s="18">
        <f>IF([1]wettstr!B16="","",ROUND([1]wettstr!B16,1))</f>
        <v>51.1</v>
      </c>
      <c r="D23" s="19">
        <f>IF([1]wettstr!C16="","",ROUND([1]wettstr!C16,1))</f>
        <v>46.2</v>
      </c>
      <c r="E23" s="19">
        <f>IF([1]wettstr!D16="","",ROUND([1]wettstr!D16,1))</f>
        <v>29</v>
      </c>
      <c r="F23" s="19">
        <f>IF([1]wettstr!E16="","",ROUND([1]wettstr!E16,1))</f>
        <v>63.7</v>
      </c>
      <c r="G23" s="19">
        <f>IF([1]wettstr!F16="","",ROUND([1]wettstr!F16,1))</f>
        <v>0</v>
      </c>
      <c r="H23" s="18">
        <f>IF([1]wettstr!G16="","",ROUND([1]wettstr!G16,1))</f>
        <v>64.7</v>
      </c>
      <c r="I23" s="19">
        <f>IF([1]wettstr!H16="","",ROUND([1]wettstr!H16,1))</f>
        <v>34</v>
      </c>
      <c r="J23" s="19">
        <f>IF([1]wettstr!I16="","",ROUND([1]wettstr!I16,1))</f>
        <v>29.6</v>
      </c>
      <c r="K23" s="19">
        <f>IF([1]wettstr!J16="","",ROUND([1]wettstr!J16,1))</f>
        <v>57.6</v>
      </c>
      <c r="L23" s="30">
        <f>IF([1]wettstr!K16="","",ROUND([1]wettstr!K16,1))</f>
        <v>0</v>
      </c>
      <c r="M23" s="19">
        <f>IF([1]wettstr!L16="","",ROUND([1]wettstr!L16,1))</f>
        <v>64.5</v>
      </c>
      <c r="N23" s="19">
        <f>IF([1]wettstr!M16="","",ROUND([1]wettstr!M16,1))</f>
        <v>48.1</v>
      </c>
      <c r="O23" s="19">
        <f>IF([1]wettstr!N16="","",ROUND([1]wettstr!N16,1))</f>
        <v>45.1</v>
      </c>
      <c r="P23" s="19">
        <f>IF([1]wettstr!O16="","",ROUND([1]wettstr!O16,1))</f>
        <v>62.2</v>
      </c>
      <c r="Q23" s="19">
        <f>IF([1]wettstr!P16="","",ROUND([1]wettstr!P16,1))</f>
        <v>8.1999999999999993</v>
      </c>
      <c r="R23" s="16"/>
    </row>
    <row r="24" spans="1:18">
      <c r="A24" s="11" t="s">
        <v>48</v>
      </c>
      <c r="B24" s="16" t="s">
        <v>32</v>
      </c>
      <c r="C24" s="18">
        <f>IF([1]wettstr!B17="","",ROUND([1]wettstr!B17,1))</f>
        <v>58.3</v>
      </c>
      <c r="D24" s="19">
        <f>IF([1]wettstr!C17="","",ROUND([1]wettstr!C17,1))</f>
        <v>5.8</v>
      </c>
      <c r="E24" s="19">
        <f>IF([1]wettstr!D17="","",ROUND([1]wettstr!D17,1))</f>
        <v>20.399999999999999</v>
      </c>
      <c r="F24" s="19">
        <f>IF([1]wettstr!E17="","",ROUND([1]wettstr!E17,1))</f>
        <v>45.1</v>
      </c>
      <c r="G24" s="19">
        <f>IF([1]wettstr!F17="","",ROUND([1]wettstr!F17,1))</f>
        <v>2.8</v>
      </c>
      <c r="H24" s="18">
        <f>IF([1]wettstr!G17="","",ROUND([1]wettstr!G17,1))</f>
        <v>44</v>
      </c>
      <c r="I24" s="19">
        <f>IF([1]wettstr!H17="","",ROUND([1]wettstr!H17,1))</f>
        <v>11.6</v>
      </c>
      <c r="J24" s="19">
        <f>IF([1]wettstr!I17="","",ROUND([1]wettstr!I17,1))</f>
        <v>27.3</v>
      </c>
      <c r="K24" s="19">
        <f>IF([1]wettstr!J17="","",ROUND([1]wettstr!J17,1))</f>
        <v>30.8</v>
      </c>
      <c r="L24" s="30">
        <f>IF([1]wettstr!K17="","",ROUND([1]wettstr!K17,1))</f>
        <v>23.4</v>
      </c>
      <c r="M24" s="19">
        <f>IF([1]wettstr!L17="","",ROUND([1]wettstr!L17,1))</f>
        <v>57.9</v>
      </c>
      <c r="N24" s="19">
        <f>IF([1]wettstr!M17="","",ROUND([1]wettstr!M17,1))</f>
        <v>17.3</v>
      </c>
      <c r="O24" s="19">
        <f>IF([1]wettstr!N17="","",ROUND([1]wettstr!N17,1))</f>
        <v>26.3</v>
      </c>
      <c r="P24" s="19">
        <f>IF([1]wettstr!O17="","",ROUND([1]wettstr!O17,1))</f>
        <v>51.1</v>
      </c>
      <c r="Q24" s="19">
        <f>IF([1]wettstr!P17="","",ROUND([1]wettstr!P17,1))</f>
        <v>9.9</v>
      </c>
      <c r="R24" s="16"/>
    </row>
    <row r="25" spans="1:18" ht="6" customHeight="1">
      <c r="B25" s="16"/>
      <c r="C25" s="20"/>
      <c r="D25" s="16"/>
      <c r="E25" s="16"/>
      <c r="F25" s="16"/>
      <c r="G25" s="16"/>
      <c r="H25" s="20"/>
      <c r="I25" s="16"/>
      <c r="J25" s="16"/>
      <c r="K25" s="16"/>
      <c r="L25" s="12"/>
      <c r="M25" s="16"/>
      <c r="N25" s="16"/>
      <c r="O25" s="16"/>
      <c r="P25" s="16"/>
      <c r="Q25" s="16"/>
      <c r="R25" s="16"/>
    </row>
    <row r="26" spans="1:18">
      <c r="A26" s="11" t="s">
        <v>51</v>
      </c>
      <c r="B26" s="16" t="s">
        <v>49</v>
      </c>
      <c r="C26" s="18">
        <f>IF([1]wettstr!B18="","",ROUND([1]wettstr!B18,1))</f>
        <v>47.9</v>
      </c>
      <c r="D26" s="19">
        <f>IF([1]wettstr!C18="","",ROUND([1]wettstr!C18,1))</f>
        <v>17</v>
      </c>
      <c r="E26" s="19">
        <f>IF([1]wettstr!D18="","",ROUND([1]wettstr!D18,1))</f>
        <v>21.2</v>
      </c>
      <c r="F26" s="19">
        <f>IF([1]wettstr!E18="","",ROUND([1]wettstr!E18,1))</f>
        <v>44.7</v>
      </c>
      <c r="G26" s="19">
        <f>IF([1]wettstr!F18="","",ROUND([1]wettstr!F18,1))</f>
        <v>5.9</v>
      </c>
      <c r="H26" s="18">
        <f>IF([1]wettstr!G18="","",ROUND([1]wettstr!G18,1))</f>
        <v>55.5</v>
      </c>
      <c r="I26" s="19">
        <f>IF([1]wettstr!H18="","",ROUND([1]wettstr!H18,1))</f>
        <v>25.9</v>
      </c>
      <c r="J26" s="19">
        <f>IF([1]wettstr!I18="","",ROUND([1]wettstr!I18,1))</f>
        <v>24.1</v>
      </c>
      <c r="K26" s="19">
        <f>IF([1]wettstr!J18="","",ROUND([1]wettstr!J18,1))</f>
        <v>43.2</v>
      </c>
      <c r="L26" s="30">
        <f>IF([1]wettstr!K18="","",ROUND([1]wettstr!K18,1))</f>
        <v>5.8</v>
      </c>
      <c r="M26" s="19">
        <f>IF([1]wettstr!L18="","",ROUND([1]wettstr!L18,1))</f>
        <v>48.9</v>
      </c>
      <c r="N26" s="19">
        <f>IF([1]wettstr!M18="","",ROUND([1]wettstr!M18,1))</f>
        <v>17.2</v>
      </c>
      <c r="O26" s="19">
        <f>IF([1]wettstr!N18="","",ROUND([1]wettstr!N18,1))</f>
        <v>24.1</v>
      </c>
      <c r="P26" s="19">
        <f>IF([1]wettstr!O18="","",ROUND([1]wettstr!O18,1))</f>
        <v>41.1</v>
      </c>
      <c r="Q26" s="19">
        <f>IF([1]wettstr!P18="","",ROUND([1]wettstr!P18,1))</f>
        <v>8</v>
      </c>
      <c r="R26" s="16"/>
    </row>
    <row r="27" spans="1:18">
      <c r="A27" s="11" t="s">
        <v>52</v>
      </c>
      <c r="B27" s="16" t="s">
        <v>50</v>
      </c>
      <c r="C27" s="18">
        <f>IF([1]wettstr!B19="","",ROUND([1]wettstr!B19,1))</f>
        <v>58.2</v>
      </c>
      <c r="D27" s="19">
        <f>IF([1]wettstr!C19="","",ROUND([1]wettstr!C19,1))</f>
        <v>20.6</v>
      </c>
      <c r="E27" s="19">
        <f>IF([1]wettstr!D19="","",ROUND([1]wettstr!D19,1))</f>
        <v>29.2</v>
      </c>
      <c r="F27" s="19">
        <f>IF([1]wettstr!E19="","",ROUND([1]wettstr!E19,1))</f>
        <v>47.8</v>
      </c>
      <c r="G27" s="19">
        <f>IF([1]wettstr!F19="","",ROUND([1]wettstr!F19,1))</f>
        <v>4.4000000000000004</v>
      </c>
      <c r="H27" s="18">
        <f>IF([1]wettstr!G19="","",ROUND([1]wettstr!G19,1))</f>
        <v>59.1</v>
      </c>
      <c r="I27" s="19">
        <f>IF([1]wettstr!H19="","",ROUND([1]wettstr!H19,1))</f>
        <v>15.8</v>
      </c>
      <c r="J27" s="19">
        <f>IF([1]wettstr!I19="","",ROUND([1]wettstr!I19,1))</f>
        <v>34.9</v>
      </c>
      <c r="K27" s="19">
        <f>IF([1]wettstr!J19="","",ROUND([1]wettstr!J19,1))</f>
        <v>51.9</v>
      </c>
      <c r="L27" s="30">
        <f>IF([1]wettstr!K19="","",ROUND([1]wettstr!K19,1))</f>
        <v>8.5</v>
      </c>
      <c r="M27" s="19">
        <f>IF([1]wettstr!L19="","",ROUND([1]wettstr!L19,1))</f>
        <v>59.8</v>
      </c>
      <c r="N27" s="19">
        <f>IF([1]wettstr!M19="","",ROUND([1]wettstr!M19,1))</f>
        <v>16.7</v>
      </c>
      <c r="O27" s="19">
        <f>IF([1]wettstr!N19="","",ROUND([1]wettstr!N19,1))</f>
        <v>24.6</v>
      </c>
      <c r="P27" s="19">
        <f>IF([1]wettstr!O19="","",ROUND([1]wettstr!O19,1))</f>
        <v>48</v>
      </c>
      <c r="Q27" s="19">
        <f>IF([1]wettstr!P19="","",ROUND([1]wettstr!P19,1))</f>
        <v>4.5999999999999996</v>
      </c>
      <c r="R27" s="16"/>
    </row>
    <row r="28" spans="1:18" ht="6" customHeight="1">
      <c r="A28" s="11"/>
      <c r="B28" s="16"/>
      <c r="C28" s="20"/>
      <c r="D28" s="16"/>
      <c r="E28" s="16"/>
      <c r="F28" s="16"/>
      <c r="G28" s="16"/>
      <c r="H28" s="20"/>
      <c r="I28" s="16"/>
      <c r="J28" s="16"/>
      <c r="K28" s="16"/>
      <c r="L28" s="12"/>
      <c r="M28" s="16"/>
      <c r="N28" s="16"/>
      <c r="O28" s="16"/>
      <c r="P28" s="16"/>
      <c r="Q28" s="16"/>
      <c r="R28" s="16"/>
    </row>
    <row r="29" spans="1:18" s="49" customFormat="1" ht="20">
      <c r="A29" s="41" t="s">
        <v>86</v>
      </c>
      <c r="B29" s="45" t="s">
        <v>72</v>
      </c>
      <c r="C29" s="59">
        <f>IF([1]wettstr!B27="","",ROUND([1]wettstr!B27,1))</f>
        <v>55</v>
      </c>
      <c r="D29" s="60">
        <f>IF([1]wettstr!C27="","",ROUND([1]wettstr!C27,1))</f>
        <v>19.5</v>
      </c>
      <c r="E29" s="60">
        <f>IF([1]wettstr!D27="","",ROUND([1]wettstr!D27,1))</f>
        <v>26.7</v>
      </c>
      <c r="F29" s="60">
        <f>IF([1]wettstr!E27="","",ROUND([1]wettstr!E27,1))</f>
        <v>46.9</v>
      </c>
      <c r="G29" s="60">
        <f>IF([1]wettstr!F27="","",ROUND([1]wettstr!F27,1))</f>
        <v>4.9000000000000004</v>
      </c>
      <c r="H29" s="59">
        <f>IF([1]wettstr!G27="","",ROUND([1]wettstr!G27,1))</f>
        <v>57.3</v>
      </c>
      <c r="I29" s="60">
        <f>IF([1]wettstr!H27="","",ROUND([1]wettstr!H27,1))</f>
        <v>21</v>
      </c>
      <c r="J29" s="60">
        <f>IF([1]wettstr!I27="","",ROUND([1]wettstr!I27,1))</f>
        <v>29.3</v>
      </c>
      <c r="K29" s="60">
        <f>IF([1]wettstr!J27="","",ROUND([1]wettstr!J27,1))</f>
        <v>47.4</v>
      </c>
      <c r="L29" s="65">
        <f>IF([1]wettstr!K27="","",ROUND([1]wettstr!K27,1))</f>
        <v>7.1</v>
      </c>
      <c r="M29" s="60">
        <f>IF([1]wettstr!L27="","",ROUND([1]wettstr!L27,1))</f>
        <v>53</v>
      </c>
      <c r="N29" s="60">
        <f>IF([1]wettstr!M27="","",ROUND([1]wettstr!M27,1))</f>
        <v>17.2</v>
      </c>
      <c r="O29" s="60">
        <f>IF([1]wettstr!N27="","",ROUND([1]wettstr!N27,1))</f>
        <v>24.3</v>
      </c>
      <c r="P29" s="60">
        <f>IF([1]wettstr!O27="","",ROUND([1]wettstr!O27,1))</f>
        <v>43.8</v>
      </c>
      <c r="Q29" s="60">
        <f>IF([1]wettstr!P27="","",ROUND([1]wettstr!P27,1))</f>
        <v>6.7</v>
      </c>
      <c r="R29" s="45"/>
    </row>
    <row r="30" spans="1:18" ht="6" customHeight="1">
      <c r="B30" s="16"/>
      <c r="C30" s="20"/>
      <c r="D30" s="16"/>
      <c r="E30" s="16"/>
      <c r="F30" s="16"/>
      <c r="G30" s="16"/>
      <c r="H30" s="20"/>
      <c r="I30" s="16"/>
      <c r="J30" s="16"/>
      <c r="K30" s="16"/>
      <c r="L30" s="12"/>
      <c r="M30" s="16"/>
      <c r="N30" s="16"/>
      <c r="O30" s="16"/>
      <c r="P30" s="16"/>
      <c r="Q30" s="16"/>
      <c r="R30" s="16"/>
    </row>
    <row r="31" spans="1:18">
      <c r="A31" s="3" t="s">
        <v>75</v>
      </c>
      <c r="B31" s="16"/>
      <c r="C31" s="20"/>
      <c r="D31" s="16"/>
      <c r="E31" s="16"/>
      <c r="F31" s="16"/>
      <c r="G31" s="16"/>
      <c r="H31" s="20"/>
      <c r="I31" s="16"/>
      <c r="J31" s="16"/>
      <c r="K31" s="16"/>
      <c r="L31" s="12"/>
      <c r="M31" s="16"/>
      <c r="N31" s="16"/>
      <c r="O31" s="16"/>
      <c r="P31" s="16"/>
      <c r="Q31" s="16"/>
      <c r="R31" s="16"/>
    </row>
    <row r="32" spans="1:18">
      <c r="A32" s="11" t="s">
        <v>54</v>
      </c>
      <c r="B32" s="16" t="s">
        <v>53</v>
      </c>
      <c r="C32" s="18">
        <f>IF([1]wettstr!B21="","",ROUND([1]wettstr!B21,1))</f>
        <v>52.8</v>
      </c>
      <c r="D32" s="19">
        <f>IF([1]wettstr!C21="","",ROUND([1]wettstr!C21,1))</f>
        <v>16.7</v>
      </c>
      <c r="E32" s="19">
        <f>IF([1]wettstr!D21="","",ROUND([1]wettstr!D21,1))</f>
        <v>27.1</v>
      </c>
      <c r="F32" s="19">
        <f>IF([1]wettstr!E21="","",ROUND([1]wettstr!E21,1))</f>
        <v>45.9</v>
      </c>
      <c r="G32" s="19">
        <f>IF([1]wettstr!F21="","",ROUND([1]wettstr!F21,1))</f>
        <v>4.2</v>
      </c>
      <c r="H32" s="18">
        <f>IF([1]wettstr!G21="","",ROUND([1]wettstr!G21,1))</f>
        <v>49.9</v>
      </c>
      <c r="I32" s="19">
        <f>IF([1]wettstr!H21="","",ROUND([1]wettstr!H21,1))</f>
        <v>22.3</v>
      </c>
      <c r="J32" s="19">
        <f>IF([1]wettstr!I21="","",ROUND([1]wettstr!I21,1))</f>
        <v>34.4</v>
      </c>
      <c r="K32" s="19">
        <f>IF([1]wettstr!J21="","",ROUND([1]wettstr!J21,1))</f>
        <v>40.299999999999997</v>
      </c>
      <c r="L32" s="30">
        <f>IF([1]wettstr!K21="","",ROUND([1]wettstr!K21,1))</f>
        <v>7.8</v>
      </c>
      <c r="M32" s="19">
        <f>IF([1]wettstr!L21="","",ROUND([1]wettstr!L21,1))</f>
        <v>47.2</v>
      </c>
      <c r="N32" s="19">
        <f>IF([1]wettstr!M21="","",ROUND([1]wettstr!M21,1))</f>
        <v>13.7</v>
      </c>
      <c r="O32" s="19">
        <f>IF([1]wettstr!N21="","",ROUND([1]wettstr!N21,1))</f>
        <v>21.6</v>
      </c>
      <c r="P32" s="19">
        <f>IF([1]wettstr!O21="","",ROUND([1]wettstr!O21,1))</f>
        <v>39</v>
      </c>
      <c r="Q32" s="19">
        <f>IF([1]wettstr!P21="","",ROUND([1]wettstr!P21,1))</f>
        <v>6.2</v>
      </c>
      <c r="R32" s="16"/>
    </row>
    <row r="33" spans="1:18">
      <c r="A33" s="11" t="s">
        <v>55</v>
      </c>
      <c r="B33" s="16" t="s">
        <v>53</v>
      </c>
      <c r="C33" s="18">
        <f>IF([1]wettstr!B22="","",ROUND([1]wettstr!B22,1))</f>
        <v>55.1</v>
      </c>
      <c r="D33" s="19">
        <f>IF([1]wettstr!C22="","",ROUND([1]wettstr!C22,1))</f>
        <v>18.8</v>
      </c>
      <c r="E33" s="19">
        <f>IF([1]wettstr!D22="","",ROUND([1]wettstr!D22,1))</f>
        <v>29.7</v>
      </c>
      <c r="F33" s="19">
        <f>IF([1]wettstr!E22="","",ROUND([1]wettstr!E22,1))</f>
        <v>49.3</v>
      </c>
      <c r="G33" s="19">
        <f>IF([1]wettstr!F22="","",ROUND([1]wettstr!F22,1))</f>
        <v>5.4</v>
      </c>
      <c r="H33" s="18">
        <f>IF([1]wettstr!G22="","",ROUND([1]wettstr!G22,1))</f>
        <v>63.3</v>
      </c>
      <c r="I33" s="19">
        <f>IF([1]wettstr!H22="","",ROUND([1]wettstr!H22,1))</f>
        <v>14</v>
      </c>
      <c r="J33" s="19">
        <f>IF([1]wettstr!I22="","",ROUND([1]wettstr!I22,1))</f>
        <v>28.1</v>
      </c>
      <c r="K33" s="19">
        <f>IF([1]wettstr!J22="","",ROUND([1]wettstr!J22,1))</f>
        <v>53.3</v>
      </c>
      <c r="L33" s="30">
        <f>IF([1]wettstr!K22="","",ROUND([1]wettstr!K22,1))</f>
        <v>5.5</v>
      </c>
      <c r="M33" s="19">
        <f>IF([1]wettstr!L22="","",ROUND([1]wettstr!L22,1))</f>
        <v>51.1</v>
      </c>
      <c r="N33" s="19">
        <f>IF([1]wettstr!M22="","",ROUND([1]wettstr!M22,1))</f>
        <v>15.4</v>
      </c>
      <c r="O33" s="19">
        <f>IF([1]wettstr!N22="","",ROUND([1]wettstr!N22,1))</f>
        <v>23.3</v>
      </c>
      <c r="P33" s="19">
        <f>IF([1]wettstr!O22="","",ROUND([1]wettstr!O22,1))</f>
        <v>42.6</v>
      </c>
      <c r="Q33" s="19">
        <f>IF([1]wettstr!P22="","",ROUND([1]wettstr!P22,1))</f>
        <v>5</v>
      </c>
      <c r="R33" s="16"/>
    </row>
    <row r="34" spans="1:18">
      <c r="A34" s="11" t="s">
        <v>56</v>
      </c>
      <c r="B34" s="16" t="s">
        <v>53</v>
      </c>
      <c r="C34" s="18">
        <f>IF([1]wettstr!B23="","",ROUND([1]wettstr!B23,1))</f>
        <v>58.3</v>
      </c>
      <c r="D34" s="19">
        <f>IF([1]wettstr!C23="","",ROUND([1]wettstr!C23,1))</f>
        <v>20.2</v>
      </c>
      <c r="E34" s="19">
        <f>IF([1]wettstr!D23="","",ROUND([1]wettstr!D23,1))</f>
        <v>24.5</v>
      </c>
      <c r="F34" s="19">
        <f>IF([1]wettstr!E23="","",ROUND([1]wettstr!E23,1))</f>
        <v>44.1</v>
      </c>
      <c r="G34" s="19">
        <f>IF([1]wettstr!F23="","",ROUND([1]wettstr!F23,1))</f>
        <v>3.9</v>
      </c>
      <c r="H34" s="18">
        <f>IF([1]wettstr!G23="","",ROUND([1]wettstr!G23,1))</f>
        <v>55.8</v>
      </c>
      <c r="I34" s="19">
        <f>IF([1]wettstr!H23="","",ROUND([1]wettstr!H23,1))</f>
        <v>23.7</v>
      </c>
      <c r="J34" s="19">
        <f>IF([1]wettstr!I23="","",ROUND([1]wettstr!I23,1))</f>
        <v>24.3</v>
      </c>
      <c r="K34" s="19">
        <f>IF([1]wettstr!J23="","",ROUND([1]wettstr!J23,1))</f>
        <v>53.3</v>
      </c>
      <c r="L34" s="30">
        <f>IF([1]wettstr!K23="","",ROUND([1]wettstr!K23,1))</f>
        <v>8.1999999999999993</v>
      </c>
      <c r="M34" s="19">
        <f>IF([1]wettstr!L23="","",ROUND([1]wettstr!L23,1))</f>
        <v>56.2</v>
      </c>
      <c r="N34" s="19">
        <f>IF([1]wettstr!M23="","",ROUND([1]wettstr!M23,1))</f>
        <v>19.100000000000001</v>
      </c>
      <c r="O34" s="19">
        <f>IF([1]wettstr!N23="","",ROUND([1]wettstr!N23,1))</f>
        <v>27.6</v>
      </c>
      <c r="P34" s="19">
        <f>IF([1]wettstr!O23="","",ROUND([1]wettstr!O23,1))</f>
        <v>48.2</v>
      </c>
      <c r="Q34" s="19">
        <f>IF([1]wettstr!P23="","",ROUND([1]wettstr!P23,1))</f>
        <v>8.4</v>
      </c>
      <c r="R34" s="16"/>
    </row>
    <row r="35" spans="1:18">
      <c r="A35" s="11" t="s">
        <v>57</v>
      </c>
      <c r="B35" s="16" t="s">
        <v>53</v>
      </c>
      <c r="C35" s="18">
        <f>IF([1]wettstr!B24="","",ROUND([1]wettstr!B24,1))</f>
        <v>55</v>
      </c>
      <c r="D35" s="19">
        <f>IF([1]wettstr!C24="","",ROUND([1]wettstr!C24,1))</f>
        <v>28.2</v>
      </c>
      <c r="E35" s="19">
        <f>IF([1]wettstr!D24="","",ROUND([1]wettstr!D24,1))</f>
        <v>22.7</v>
      </c>
      <c r="F35" s="19">
        <f>IF([1]wettstr!E24="","",ROUND([1]wettstr!E24,1))</f>
        <v>46.7</v>
      </c>
      <c r="G35" s="19">
        <f>IF([1]wettstr!F24="","",ROUND([1]wettstr!F24,1))</f>
        <v>8.1999999999999993</v>
      </c>
      <c r="H35" s="18">
        <f>IF([1]wettstr!G24="","",ROUND([1]wettstr!G24,1))</f>
        <v>66.099999999999994</v>
      </c>
      <c r="I35" s="19">
        <f>IF([1]wettstr!H24="","",ROUND([1]wettstr!H24,1))</f>
        <v>23.8</v>
      </c>
      <c r="J35" s="19">
        <f>IF([1]wettstr!I24="","",ROUND([1]wettstr!I24,1))</f>
        <v>26</v>
      </c>
      <c r="K35" s="19">
        <f>IF([1]wettstr!J24="","",ROUND([1]wettstr!J24,1))</f>
        <v>44.1</v>
      </c>
      <c r="L35" s="30">
        <f>IF([1]wettstr!K24="","",ROUND([1]wettstr!K24,1))</f>
        <v>6.4</v>
      </c>
      <c r="M35" s="19">
        <f>IF([1]wettstr!L24="","",ROUND([1]wettstr!L24,1))</f>
        <v>62.7</v>
      </c>
      <c r="N35" s="19">
        <f>IF([1]wettstr!M24="","",ROUND([1]wettstr!M24,1))</f>
        <v>22.2</v>
      </c>
      <c r="O35" s="19">
        <f>IF([1]wettstr!N24="","",ROUND([1]wettstr!N24,1))</f>
        <v>27.6</v>
      </c>
      <c r="P35" s="19">
        <f>IF([1]wettstr!O24="","",ROUND([1]wettstr!O24,1))</f>
        <v>48.5</v>
      </c>
      <c r="Q35" s="19">
        <f>IF([1]wettstr!P24="","",ROUND([1]wettstr!P24,1))</f>
        <v>7.7</v>
      </c>
      <c r="R35" s="16"/>
    </row>
    <row r="36" spans="1:18">
      <c r="A36" s="11" t="s">
        <v>58</v>
      </c>
      <c r="B36" s="16" t="s">
        <v>53</v>
      </c>
      <c r="C36" s="18">
        <f>IF([1]wettstr!B25="","",ROUND([1]wettstr!B25,1))</f>
        <v>70.3</v>
      </c>
      <c r="D36" s="19">
        <f>IF([1]wettstr!C25="","",ROUND([1]wettstr!C25,1))</f>
        <v>37.4</v>
      </c>
      <c r="E36" s="19">
        <f>IF([1]wettstr!D25="","",ROUND([1]wettstr!D25,1))</f>
        <v>23.4</v>
      </c>
      <c r="F36" s="19">
        <f>IF([1]wettstr!E25="","",ROUND([1]wettstr!E25,1))</f>
        <v>61.5</v>
      </c>
      <c r="G36" s="19">
        <f>IF([1]wettstr!F25="","",ROUND([1]wettstr!F25,1))</f>
        <v>4.3</v>
      </c>
      <c r="H36" s="18">
        <f>IF([1]wettstr!G25="","",ROUND([1]wettstr!G25,1))</f>
        <v>72.900000000000006</v>
      </c>
      <c r="I36" s="19">
        <f>IF([1]wettstr!H25="","",ROUND([1]wettstr!H25,1))</f>
        <v>28.2</v>
      </c>
      <c r="J36" s="19">
        <f>IF([1]wettstr!I25="","",ROUND([1]wettstr!I25,1))</f>
        <v>21</v>
      </c>
      <c r="K36" s="19">
        <f>IF([1]wettstr!J25="","",ROUND([1]wettstr!J25,1))</f>
        <v>55.6</v>
      </c>
      <c r="L36" s="30">
        <f>IF([1]wettstr!K25="","",ROUND([1]wettstr!K25,1))</f>
        <v>6.2</v>
      </c>
      <c r="M36" s="19">
        <f>IF([1]wettstr!L25="","",ROUND([1]wettstr!L25,1))</f>
        <v>69.599999999999994</v>
      </c>
      <c r="N36" s="19">
        <f>IF([1]wettstr!M25="","",ROUND([1]wettstr!M25,1))</f>
        <v>29.6</v>
      </c>
      <c r="O36" s="19">
        <f>IF([1]wettstr!N25="","",ROUND([1]wettstr!N25,1))</f>
        <v>28.2</v>
      </c>
      <c r="P36" s="19">
        <f>IF([1]wettstr!O25="","",ROUND([1]wettstr!O25,1))</f>
        <v>57.1</v>
      </c>
      <c r="Q36" s="19">
        <f>IF([1]wettstr!P25="","",ROUND([1]wettstr!P25,1))</f>
        <v>12.1</v>
      </c>
      <c r="R36" s="16"/>
    </row>
    <row r="37" spans="1:18">
      <c r="A37" s="11" t="s">
        <v>60</v>
      </c>
      <c r="B37" s="16" t="s">
        <v>53</v>
      </c>
      <c r="C37" s="18">
        <f>IF([1]wettstr!B26="","",ROUND([1]wettstr!B26,1))</f>
        <v>64.599999999999994</v>
      </c>
      <c r="D37" s="19">
        <f>IF([1]wettstr!C26="","",ROUND([1]wettstr!C26,1))</f>
        <v>25.7</v>
      </c>
      <c r="E37" s="19">
        <f>IF([1]wettstr!D26="","",ROUND([1]wettstr!D26,1))</f>
        <v>16.2</v>
      </c>
      <c r="F37" s="19">
        <f>IF([1]wettstr!E26="","",ROUND([1]wettstr!E26,1))</f>
        <v>56.1</v>
      </c>
      <c r="G37" s="19">
        <f>IF([1]wettstr!F26="","",ROUND([1]wettstr!F26,1))</f>
        <v>5.5</v>
      </c>
      <c r="H37" s="18">
        <f>IF([1]wettstr!G26="","",ROUND([1]wettstr!G26,1))</f>
        <v>73.7</v>
      </c>
      <c r="I37" s="19">
        <f>IF([1]wettstr!H26="","",ROUND([1]wettstr!H26,1))</f>
        <v>44.2</v>
      </c>
      <c r="J37" s="19">
        <f>IF([1]wettstr!I26="","",ROUND([1]wettstr!I26,1))</f>
        <v>26.6</v>
      </c>
      <c r="K37" s="19">
        <f>IF([1]wettstr!J26="","",ROUND([1]wettstr!J26,1))</f>
        <v>61.2</v>
      </c>
      <c r="L37" s="30">
        <f>IF([1]wettstr!K26="","",ROUND([1]wettstr!K26,1))</f>
        <v>4.8</v>
      </c>
      <c r="M37" s="19">
        <f>IF([1]wettstr!L26="","",ROUND([1]wettstr!L26,1))</f>
        <v>72.900000000000006</v>
      </c>
      <c r="N37" s="19">
        <f>IF([1]wettstr!M26="","",ROUND([1]wettstr!M26,1))</f>
        <v>35.6</v>
      </c>
      <c r="O37" s="19">
        <f>IF([1]wettstr!N26="","",ROUND([1]wettstr!N26,1))</f>
        <v>22.4</v>
      </c>
      <c r="P37" s="19">
        <f>IF([1]wettstr!O26="","",ROUND([1]wettstr!O26,1))</f>
        <v>57.5</v>
      </c>
      <c r="Q37" s="19">
        <f>IF([1]wettstr!P26="","",ROUND([1]wettstr!P26,1))</f>
        <v>10.9</v>
      </c>
      <c r="R37" s="16"/>
    </row>
    <row r="38" spans="1:18">
      <c r="C38" s="20"/>
      <c r="D38" s="16"/>
      <c r="E38" s="16"/>
      <c r="F38" s="16"/>
      <c r="G38" s="16"/>
      <c r="H38" s="20"/>
      <c r="I38" s="16"/>
      <c r="J38" s="16"/>
      <c r="K38" s="16"/>
      <c r="L38" s="12"/>
      <c r="M38" s="16"/>
      <c r="N38" s="16"/>
      <c r="O38" s="16"/>
      <c r="P38" s="16"/>
      <c r="Q38" s="16"/>
      <c r="R38" s="16"/>
    </row>
    <row r="39" spans="1:18">
      <c r="A39" s="11" t="s">
        <v>119</v>
      </c>
      <c r="B39" s="16"/>
      <c r="C39" s="20"/>
      <c r="D39" s="16"/>
      <c r="E39" s="16"/>
      <c r="F39" s="16"/>
      <c r="G39" s="16"/>
      <c r="H39" s="20"/>
      <c r="I39" s="16"/>
      <c r="J39" s="16"/>
      <c r="K39" s="16"/>
      <c r="L39" s="12"/>
      <c r="M39" s="16"/>
      <c r="N39" s="16"/>
      <c r="O39" s="16"/>
      <c r="P39" s="16"/>
      <c r="Q39" s="16"/>
      <c r="R39" s="16"/>
    </row>
    <row r="40" spans="1:18">
      <c r="A40" s="16" t="s">
        <v>120</v>
      </c>
      <c r="B40" s="16" t="s">
        <v>127</v>
      </c>
      <c r="C40" s="18">
        <f>IF([1]wettstr!B46="","",ROUND([1]wettstr!B46,1))</f>
        <v>58.1</v>
      </c>
      <c r="D40" s="19">
        <f>IF([1]wettstr!C46="","",ROUND([1]wettstr!C46,1))</f>
        <v>33.700000000000003</v>
      </c>
      <c r="E40" s="19">
        <f>IF([1]wettstr!D46="","",ROUND([1]wettstr!D46,1))</f>
        <v>25.6</v>
      </c>
      <c r="F40" s="19">
        <f>IF([1]wettstr!E46="","",ROUND([1]wettstr!E46,1))</f>
        <v>46.5</v>
      </c>
      <c r="G40" s="19">
        <f>IF([1]wettstr!F46="","",ROUND([1]wettstr!F46,1))</f>
        <v>0.7</v>
      </c>
      <c r="H40" s="18">
        <f>IF([1]wettstr!G46="","",ROUND([1]wettstr!G46,1))</f>
        <v>58.1</v>
      </c>
      <c r="I40" s="19">
        <f>IF([1]wettstr!H46="","",ROUND([1]wettstr!H46,1))</f>
        <v>33.700000000000003</v>
      </c>
      <c r="J40" s="19">
        <f>IF([1]wettstr!I46="","",ROUND([1]wettstr!I46,1))</f>
        <v>25.6</v>
      </c>
      <c r="K40" s="19">
        <f>IF([1]wettstr!J46="","",ROUND([1]wettstr!J46,1))</f>
        <v>46.5</v>
      </c>
      <c r="L40" s="30">
        <f>IF([1]wettstr!K46="","",ROUND([1]wettstr!K46,1))</f>
        <v>0.7</v>
      </c>
      <c r="M40" s="19" t="str">
        <f>IF([1]wettstr!L46="","",ROUND([1]wettstr!L46,1))</f>
        <v/>
      </c>
      <c r="N40" s="19" t="str">
        <f>IF([1]wettstr!M46="","",ROUND([1]wettstr!M46,1))</f>
        <v/>
      </c>
      <c r="O40" s="19" t="str">
        <f>IF([1]wettstr!N46="","",ROUND([1]wettstr!N46,1))</f>
        <v/>
      </c>
      <c r="P40" s="19" t="str">
        <f>IF([1]wettstr!O46="","",ROUND([1]wettstr!O46,1))</f>
        <v/>
      </c>
      <c r="Q40" s="19" t="str">
        <f>IF([1]wettstr!P46="","",ROUND([1]wettstr!P46,1))</f>
        <v/>
      </c>
      <c r="R40" s="16"/>
    </row>
    <row r="41" spans="1:18">
      <c r="A41" s="16" t="s">
        <v>121</v>
      </c>
      <c r="B41" s="16" t="s">
        <v>128</v>
      </c>
      <c r="C41" s="18">
        <f>IF([1]wettstr!B47="","",ROUND([1]wettstr!B47,1))</f>
        <v>44.1</v>
      </c>
      <c r="D41" s="19">
        <f>IF([1]wettstr!C47="","",ROUND([1]wettstr!C47,1))</f>
        <v>26.5</v>
      </c>
      <c r="E41" s="19">
        <f>IF([1]wettstr!D47="","",ROUND([1]wettstr!D47,1))</f>
        <v>30.4</v>
      </c>
      <c r="F41" s="19">
        <f>IF([1]wettstr!E47="","",ROUND([1]wettstr!E47,1))</f>
        <v>54.1</v>
      </c>
      <c r="G41" s="19">
        <f>IF([1]wettstr!F47="","",ROUND([1]wettstr!F47,1))</f>
        <v>7</v>
      </c>
      <c r="H41" s="18">
        <f>IF([1]wettstr!G47="","",ROUND([1]wettstr!G47,1))</f>
        <v>44.1</v>
      </c>
      <c r="I41" s="19">
        <f>IF([1]wettstr!H47="","",ROUND([1]wettstr!H47,1))</f>
        <v>26.5</v>
      </c>
      <c r="J41" s="19">
        <f>IF([1]wettstr!I47="","",ROUND([1]wettstr!I47,1))</f>
        <v>30.4</v>
      </c>
      <c r="K41" s="19">
        <f>IF([1]wettstr!J47="","",ROUND([1]wettstr!J47,1))</f>
        <v>54.1</v>
      </c>
      <c r="L41" s="30">
        <f>IF([1]wettstr!K47="","",ROUND([1]wettstr!K47,1))</f>
        <v>7</v>
      </c>
      <c r="M41" s="19" t="str">
        <f>IF([1]wettstr!L47="","",ROUND([1]wettstr!L47,1))</f>
        <v/>
      </c>
      <c r="N41" s="19" t="str">
        <f>IF([1]wettstr!M47="","",ROUND([1]wettstr!M47,1))</f>
        <v/>
      </c>
      <c r="O41" s="19" t="str">
        <f>IF([1]wettstr!N47="","",ROUND([1]wettstr!N47,1))</f>
        <v/>
      </c>
      <c r="P41" s="19" t="str">
        <f>IF([1]wettstr!O47="","",ROUND([1]wettstr!O47,1))</f>
        <v/>
      </c>
      <c r="Q41" s="19" t="str">
        <f>IF([1]wettstr!P47="","",ROUND([1]wettstr!P47,1))</f>
        <v/>
      </c>
      <c r="R41" s="16"/>
    </row>
    <row r="42" spans="1:18">
      <c r="A42" s="16" t="s">
        <v>122</v>
      </c>
      <c r="B42" s="16" t="s">
        <v>129</v>
      </c>
      <c r="C42" s="18">
        <f>IF([1]wettstr!B48="","",ROUND([1]wettstr!B48,1))</f>
        <v>98.3</v>
      </c>
      <c r="D42" s="19">
        <f>IF([1]wettstr!C48="","",ROUND([1]wettstr!C48,1))</f>
        <v>54.6</v>
      </c>
      <c r="E42" s="19">
        <f>IF([1]wettstr!D48="","",ROUND([1]wettstr!D48,1))</f>
        <v>69.2</v>
      </c>
      <c r="F42" s="19">
        <f>IF([1]wettstr!E48="","",ROUND([1]wettstr!E48,1))</f>
        <v>78.7</v>
      </c>
      <c r="G42" s="19">
        <f>IF([1]wettstr!F48="","",ROUND([1]wettstr!F48,1))</f>
        <v>0</v>
      </c>
      <c r="H42" s="18">
        <f>IF([1]wettstr!G48="","",ROUND([1]wettstr!G48,1))</f>
        <v>98.3</v>
      </c>
      <c r="I42" s="19">
        <f>IF([1]wettstr!H48="","",ROUND([1]wettstr!H48,1))</f>
        <v>54.6</v>
      </c>
      <c r="J42" s="19">
        <f>IF([1]wettstr!I48="","",ROUND([1]wettstr!I48,1))</f>
        <v>69.2</v>
      </c>
      <c r="K42" s="19">
        <f>IF([1]wettstr!J48="","",ROUND([1]wettstr!J48,1))</f>
        <v>78.7</v>
      </c>
      <c r="L42" s="30">
        <f>IF([1]wettstr!K48="","",ROUND([1]wettstr!K48,1))</f>
        <v>0</v>
      </c>
      <c r="M42" s="19" t="str">
        <f>IF([1]wettstr!L48="","",ROUND([1]wettstr!L48,1))</f>
        <v/>
      </c>
      <c r="N42" s="19" t="str">
        <f>IF([1]wettstr!M48="","",ROUND([1]wettstr!M48,1))</f>
        <v/>
      </c>
      <c r="O42" s="19" t="str">
        <f>IF([1]wettstr!N48="","",ROUND([1]wettstr!N48,1))</f>
        <v/>
      </c>
      <c r="P42" s="19" t="str">
        <f>IF([1]wettstr!O48="","",ROUND([1]wettstr!O48,1))</f>
        <v/>
      </c>
      <c r="Q42" s="19" t="str">
        <f>IF([1]wettstr!P48="","",ROUND([1]wettstr!P48,1))</f>
        <v/>
      </c>
      <c r="R42" s="16"/>
    </row>
    <row r="43" spans="1:18">
      <c r="A43" s="16" t="s">
        <v>123</v>
      </c>
      <c r="B43" s="16" t="s">
        <v>130</v>
      </c>
      <c r="C43" s="18">
        <f>IF([1]wettstr!B49="","",ROUND([1]wettstr!B49,1))</f>
        <v>62.2</v>
      </c>
      <c r="D43" s="19">
        <f>IF([1]wettstr!C49="","",ROUND([1]wettstr!C49,1))</f>
        <v>24.5</v>
      </c>
      <c r="E43" s="19">
        <f>IF([1]wettstr!D49="","",ROUND([1]wettstr!D49,1))</f>
        <v>27.2</v>
      </c>
      <c r="F43" s="19">
        <f>IF([1]wettstr!E49="","",ROUND([1]wettstr!E49,1))</f>
        <v>47.8</v>
      </c>
      <c r="G43" s="19">
        <f>IF([1]wettstr!F49="","",ROUND([1]wettstr!F49,1))</f>
        <v>2.2000000000000002</v>
      </c>
      <c r="H43" s="18">
        <f>IF([1]wettstr!G49="","",ROUND([1]wettstr!G49,1))</f>
        <v>62.2</v>
      </c>
      <c r="I43" s="19">
        <f>IF([1]wettstr!H49="","",ROUND([1]wettstr!H49,1))</f>
        <v>24.5</v>
      </c>
      <c r="J43" s="19">
        <f>IF([1]wettstr!I49="","",ROUND([1]wettstr!I49,1))</f>
        <v>27.2</v>
      </c>
      <c r="K43" s="19">
        <f>IF([1]wettstr!J49="","",ROUND([1]wettstr!J49,1))</f>
        <v>47.8</v>
      </c>
      <c r="L43" s="30">
        <f>IF([1]wettstr!K49="","",ROUND([1]wettstr!K49,1))</f>
        <v>2.2000000000000002</v>
      </c>
      <c r="M43" s="19" t="str">
        <f>IF([1]wettstr!L49="","",ROUND([1]wettstr!L49,1))</f>
        <v/>
      </c>
      <c r="N43" s="19" t="str">
        <f>IF([1]wettstr!M49="","",ROUND([1]wettstr!M49,1))</f>
        <v/>
      </c>
      <c r="O43" s="19" t="str">
        <f>IF([1]wettstr!N49="","",ROUND([1]wettstr!N49,1))</f>
        <v/>
      </c>
      <c r="P43" s="19" t="str">
        <f>IF([1]wettstr!O49="","",ROUND([1]wettstr!O49,1))</f>
        <v/>
      </c>
      <c r="Q43" s="19" t="str">
        <f>IF([1]wettstr!P49="","",ROUND([1]wettstr!P49,1))</f>
        <v/>
      </c>
      <c r="R43" s="16"/>
    </row>
    <row r="44" spans="1:18">
      <c r="A44" s="16" t="s">
        <v>124</v>
      </c>
      <c r="B44" s="16" t="s">
        <v>131</v>
      </c>
      <c r="C44" s="18">
        <f>IF([1]wettstr!B50="","",ROUND([1]wettstr!B50,1))</f>
        <v>47.2</v>
      </c>
      <c r="D44" s="19">
        <f>IF([1]wettstr!C50="","",ROUND([1]wettstr!C50,1))</f>
        <v>14.1</v>
      </c>
      <c r="E44" s="19">
        <f>IF([1]wettstr!D50="","",ROUND([1]wettstr!D50,1))</f>
        <v>27.9</v>
      </c>
      <c r="F44" s="19">
        <f>IF([1]wettstr!E50="","",ROUND([1]wettstr!E50,1))</f>
        <v>43.2</v>
      </c>
      <c r="G44" s="19">
        <f>IF([1]wettstr!F50="","",ROUND([1]wettstr!F50,1))</f>
        <v>10.4</v>
      </c>
      <c r="H44" s="18">
        <f>IF([1]wettstr!G50="","",ROUND([1]wettstr!G50,1))</f>
        <v>47.2</v>
      </c>
      <c r="I44" s="19">
        <f>IF([1]wettstr!H50="","",ROUND([1]wettstr!H50,1))</f>
        <v>14.1</v>
      </c>
      <c r="J44" s="19">
        <f>IF([1]wettstr!I50="","",ROUND([1]wettstr!I50,1))</f>
        <v>27.9</v>
      </c>
      <c r="K44" s="19">
        <f>IF([1]wettstr!J50="","",ROUND([1]wettstr!J50,1))</f>
        <v>43.2</v>
      </c>
      <c r="L44" s="30">
        <f>IF([1]wettstr!K50="","",ROUND([1]wettstr!K50,1))</f>
        <v>10.4</v>
      </c>
      <c r="M44" s="19" t="str">
        <f>IF([1]wettstr!L50="","",ROUND([1]wettstr!L50,1))</f>
        <v/>
      </c>
      <c r="N44" s="19" t="str">
        <f>IF([1]wettstr!M50="","",ROUND([1]wettstr!M50,1))</f>
        <v/>
      </c>
      <c r="O44" s="19" t="str">
        <f>IF([1]wettstr!N50="","",ROUND([1]wettstr!N50,1))</f>
        <v/>
      </c>
      <c r="P44" s="19" t="str">
        <f>IF([1]wettstr!O50="","",ROUND([1]wettstr!O50,1))</f>
        <v/>
      </c>
      <c r="Q44" s="19" t="str">
        <f>IF([1]wettstr!P50="","",ROUND([1]wettstr!P50,1))</f>
        <v/>
      </c>
      <c r="R44" s="16"/>
    </row>
    <row r="45" spans="1:18">
      <c r="A45" s="16" t="s">
        <v>125</v>
      </c>
      <c r="B45" s="16" t="s">
        <v>132</v>
      </c>
      <c r="C45" s="18">
        <f>IF([1]wettstr!B51="","",ROUND([1]wettstr!B51,1))</f>
        <v>70.3</v>
      </c>
      <c r="D45" s="19">
        <f>IF([1]wettstr!C51="","",ROUND([1]wettstr!C51,1))</f>
        <v>14</v>
      </c>
      <c r="E45" s="19">
        <f>IF([1]wettstr!D51="","",ROUND([1]wettstr!D51,1))</f>
        <v>21.1</v>
      </c>
      <c r="F45" s="19">
        <f>IF([1]wettstr!E51="","",ROUND([1]wettstr!E51,1))</f>
        <v>52.8</v>
      </c>
      <c r="G45" s="19">
        <f>IF([1]wettstr!F51="","",ROUND([1]wettstr!F51,1))</f>
        <v>2.9</v>
      </c>
      <c r="H45" s="18">
        <f>IF([1]wettstr!G51="","",ROUND([1]wettstr!G51,1))</f>
        <v>70.3</v>
      </c>
      <c r="I45" s="19">
        <f>IF([1]wettstr!H51="","",ROUND([1]wettstr!H51,1))</f>
        <v>14</v>
      </c>
      <c r="J45" s="19">
        <f>IF([1]wettstr!I51="","",ROUND([1]wettstr!I51,1))</f>
        <v>21.1</v>
      </c>
      <c r="K45" s="19">
        <f>IF([1]wettstr!J51="","",ROUND([1]wettstr!J51,1))</f>
        <v>52.8</v>
      </c>
      <c r="L45" s="30">
        <f>IF([1]wettstr!K51="","",ROUND([1]wettstr!K51,1))</f>
        <v>2.9</v>
      </c>
      <c r="M45" s="19" t="str">
        <f>IF([1]wettstr!L51="","",ROUND([1]wettstr!L51,1))</f>
        <v/>
      </c>
      <c r="N45" s="19" t="str">
        <f>IF([1]wettstr!M51="","",ROUND([1]wettstr!M51,1))</f>
        <v/>
      </c>
      <c r="O45" s="19" t="str">
        <f>IF([1]wettstr!N51="","",ROUND([1]wettstr!N51,1))</f>
        <v/>
      </c>
      <c r="P45" s="19" t="str">
        <f>IF([1]wettstr!O51="","",ROUND([1]wettstr!O51,1))</f>
        <v/>
      </c>
      <c r="Q45" s="19" t="str">
        <f>IF([1]wettstr!P51="","",ROUND([1]wettstr!P51,1))</f>
        <v/>
      </c>
      <c r="R45" s="16"/>
    </row>
    <row r="46" spans="1:18">
      <c r="A46" s="16" t="s">
        <v>126</v>
      </c>
      <c r="B46" s="16" t="s">
        <v>133</v>
      </c>
      <c r="C46" s="18">
        <f>IF([1]wettstr!B52="","",ROUND([1]wettstr!B52,1))</f>
        <v>50.2</v>
      </c>
      <c r="D46" s="19">
        <f>IF([1]wettstr!C52="","",ROUND([1]wettstr!C52,1))</f>
        <v>29.8</v>
      </c>
      <c r="E46" s="19">
        <f>IF([1]wettstr!D52="","",ROUND([1]wettstr!D52,1))</f>
        <v>44</v>
      </c>
      <c r="F46" s="19">
        <f>IF([1]wettstr!E52="","",ROUND([1]wettstr!E52,1))</f>
        <v>44.9</v>
      </c>
      <c r="G46" s="19">
        <f>IF([1]wettstr!F52="","",ROUND([1]wettstr!F52,1))</f>
        <v>0.8</v>
      </c>
      <c r="H46" s="18">
        <f>IF([1]wettstr!G52="","",ROUND([1]wettstr!G52,1))</f>
        <v>50.2</v>
      </c>
      <c r="I46" s="19">
        <f>IF([1]wettstr!H52="","",ROUND([1]wettstr!H52,1))</f>
        <v>29.8</v>
      </c>
      <c r="J46" s="19">
        <f>IF([1]wettstr!I52="","",ROUND([1]wettstr!I52,1))</f>
        <v>44</v>
      </c>
      <c r="K46" s="19">
        <f>IF([1]wettstr!J52="","",ROUND([1]wettstr!J52,1))</f>
        <v>44.9</v>
      </c>
      <c r="L46" s="30">
        <f>IF([1]wettstr!K52="","",ROUND([1]wettstr!K52,1))</f>
        <v>0.8</v>
      </c>
      <c r="M46" s="19" t="str">
        <f>IF([1]wettstr!L52="","",ROUND([1]wettstr!L52,1))</f>
        <v/>
      </c>
      <c r="N46" s="19" t="str">
        <f>IF([1]wettstr!M52="","",ROUND([1]wettstr!M52,1))</f>
        <v/>
      </c>
      <c r="O46" s="19" t="str">
        <f>IF([1]wettstr!N52="","",ROUND([1]wettstr!N52,1))</f>
        <v/>
      </c>
      <c r="P46" s="19" t="str">
        <f>IF([1]wettstr!O52="","",ROUND([1]wettstr!O52,1))</f>
        <v/>
      </c>
      <c r="Q46" s="19" t="str">
        <f>IF([1]wettstr!P52="","",ROUND([1]wettstr!P52,1))</f>
        <v/>
      </c>
      <c r="R46" s="16"/>
    </row>
    <row r="47" spans="1:18">
      <c r="I47" s="16"/>
      <c r="J47" s="16"/>
      <c r="K47" s="16"/>
      <c r="L47" s="16"/>
      <c r="N47" s="16"/>
      <c r="O47" s="16"/>
      <c r="P47" s="16"/>
      <c r="Q47" s="16"/>
      <c r="R47" s="16"/>
    </row>
    <row r="48" spans="1:18">
      <c r="I48" s="16"/>
      <c r="J48" s="16"/>
      <c r="K48" s="16"/>
      <c r="L48" s="16"/>
      <c r="N48" s="16"/>
      <c r="O48" s="16"/>
      <c r="P48" s="16"/>
      <c r="Q48" s="16"/>
      <c r="R48" s="16"/>
    </row>
    <row r="49" spans="9:18">
      <c r="I49" s="16"/>
      <c r="J49" s="16"/>
      <c r="K49" s="16"/>
      <c r="L49" s="16"/>
      <c r="N49" s="16"/>
      <c r="O49" s="16"/>
      <c r="P49" s="16"/>
      <c r="Q49" s="16"/>
      <c r="R49" s="16"/>
    </row>
    <row r="50" spans="9:18">
      <c r="I50" s="16"/>
      <c r="J50" s="16"/>
      <c r="K50" s="16"/>
      <c r="L50" s="16"/>
      <c r="N50" s="16"/>
      <c r="O50" s="16"/>
      <c r="P50" s="16"/>
      <c r="Q50" s="16"/>
      <c r="R50" s="16"/>
    </row>
    <row r="51" spans="9:18">
      <c r="I51" s="16"/>
      <c r="J51" s="16"/>
      <c r="K51" s="16"/>
      <c r="L51" s="16"/>
      <c r="N51" s="16"/>
      <c r="O51" s="16"/>
      <c r="P51" s="16"/>
      <c r="Q51" s="16"/>
      <c r="R51" s="16"/>
    </row>
    <row r="52" spans="9:18">
      <c r="I52" s="16"/>
      <c r="J52" s="16"/>
      <c r="K52" s="16"/>
      <c r="L52" s="16"/>
      <c r="N52" s="16"/>
      <c r="O52" s="16"/>
      <c r="P52" s="16"/>
      <c r="Q52" s="16"/>
      <c r="R52" s="16"/>
    </row>
    <row r="53" spans="9:18">
      <c r="I53" s="16"/>
      <c r="J53" s="16"/>
      <c r="K53" s="16"/>
      <c r="L53" s="16"/>
      <c r="N53" s="16"/>
      <c r="O53" s="16"/>
      <c r="P53" s="16"/>
      <c r="Q53" s="16"/>
      <c r="R53" s="16"/>
    </row>
    <row r="54" spans="9:18">
      <c r="I54" s="16"/>
      <c r="J54" s="16"/>
      <c r="K54" s="16"/>
      <c r="L54" s="16"/>
      <c r="N54" s="16"/>
      <c r="O54" s="16"/>
      <c r="P54" s="16"/>
      <c r="Q54" s="16"/>
      <c r="R54" s="16"/>
    </row>
    <row r="55" spans="9:18">
      <c r="I55" s="16"/>
      <c r="J55" s="16"/>
      <c r="K55" s="16"/>
      <c r="L55" s="16"/>
      <c r="N55" s="16"/>
      <c r="O55" s="16"/>
      <c r="P55" s="16"/>
      <c r="Q55" s="16"/>
      <c r="R55" s="16"/>
    </row>
    <row r="56" spans="9:18">
      <c r="I56" s="16"/>
      <c r="J56" s="16"/>
      <c r="K56" s="16"/>
      <c r="L56" s="16"/>
      <c r="N56" s="16"/>
      <c r="O56" s="16"/>
      <c r="P56" s="16"/>
      <c r="Q56" s="16"/>
      <c r="R56" s="16"/>
    </row>
    <row r="57" spans="9:18">
      <c r="I57" s="16"/>
      <c r="J57" s="16"/>
      <c r="K57" s="16"/>
      <c r="L57" s="16"/>
      <c r="N57" s="16"/>
      <c r="O57" s="16"/>
      <c r="P57" s="16"/>
      <c r="Q57" s="16"/>
      <c r="R57" s="16"/>
    </row>
    <row r="58" spans="9:18">
      <c r="I58" s="16"/>
      <c r="J58" s="16"/>
      <c r="K58" s="16"/>
      <c r="L58" s="16"/>
      <c r="N58" s="16"/>
      <c r="O58" s="16"/>
      <c r="P58" s="16"/>
      <c r="Q58" s="16"/>
      <c r="R58" s="16"/>
    </row>
    <row r="59" spans="9:18">
      <c r="I59" s="16"/>
      <c r="J59" s="16"/>
      <c r="K59" s="16"/>
      <c r="L59" s="16"/>
      <c r="N59" s="16"/>
      <c r="O59" s="16"/>
      <c r="P59" s="16"/>
      <c r="Q59" s="16"/>
      <c r="R59" s="16"/>
    </row>
    <row r="60" spans="9:18">
      <c r="N60" s="16"/>
      <c r="O60" s="16"/>
      <c r="P60" s="16"/>
      <c r="Q60" s="16"/>
      <c r="R60" s="16"/>
    </row>
    <row r="61" spans="9:18">
      <c r="N61" s="16"/>
      <c r="O61" s="16"/>
      <c r="P61" s="16"/>
      <c r="Q61" s="16"/>
      <c r="R61" s="16"/>
    </row>
  </sheetData>
  <mergeCells count="14">
    <mergeCell ref="M6:Q6"/>
    <mergeCell ref="C8:G8"/>
    <mergeCell ref="H8:L8"/>
    <mergeCell ref="M8:Q8"/>
    <mergeCell ref="A1:Q1"/>
    <mergeCell ref="A2:Q2"/>
    <mergeCell ref="A3:Q3"/>
    <mergeCell ref="A5:A8"/>
    <mergeCell ref="B5:B8"/>
    <mergeCell ref="C5:G5"/>
    <mergeCell ref="H5:L5"/>
    <mergeCell ref="M5:Q5"/>
    <mergeCell ref="C6:G6"/>
    <mergeCell ref="H6:L6"/>
  </mergeCells>
  <pageMargins left="0.7" right="0.7" top="0.78740157499999996" bottom="0.78740157499999996"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workbookViewId="0">
      <selection activeCell="B25" sqref="B25"/>
    </sheetView>
  </sheetViews>
  <sheetFormatPr baseColWidth="10" defaultRowHeight="12" customHeight="1" x14ac:dyDescent="0"/>
  <cols>
    <col min="1" max="1" width="2.6640625" style="5" customWidth="1"/>
    <col min="2" max="2" width="7.5" style="5" customWidth="1"/>
    <col min="3" max="3" width="48.5" style="5" customWidth="1"/>
    <col min="4" max="16384" width="10.83203125" style="5"/>
  </cols>
  <sheetData>
    <row r="2" spans="1:7" ht="15.75" customHeight="1">
      <c r="A2" s="66" t="s">
        <v>88</v>
      </c>
      <c r="B2" s="66"/>
      <c r="C2" s="66"/>
      <c r="D2" s="4"/>
      <c r="E2" s="4"/>
      <c r="F2" s="4"/>
      <c r="G2" s="4"/>
    </row>
    <row r="5" spans="1:7" ht="12" customHeight="1">
      <c r="B5" s="6" t="s">
        <v>89</v>
      </c>
      <c r="C5" s="6"/>
    </row>
    <row r="8" spans="1:7" ht="12" customHeight="1">
      <c r="B8" s="5" t="s">
        <v>90</v>
      </c>
    </row>
    <row r="10" spans="1:7" ht="12" customHeight="1">
      <c r="B10" s="5" t="s">
        <v>140</v>
      </c>
      <c r="C10" s="7" t="s">
        <v>162</v>
      </c>
    </row>
    <row r="11" spans="1:7" ht="15" customHeight="1">
      <c r="B11" s="5" t="s">
        <v>91</v>
      </c>
      <c r="C11" s="7" t="s">
        <v>165</v>
      </c>
    </row>
    <row r="12" spans="1:7" ht="15" customHeight="1">
      <c r="B12" s="5" t="s">
        <v>92</v>
      </c>
      <c r="C12" s="7" t="s">
        <v>166</v>
      </c>
    </row>
    <row r="13" spans="1:7" ht="15" customHeight="1">
      <c r="B13" s="5" t="s">
        <v>93</v>
      </c>
      <c r="C13" s="5" t="s">
        <v>176</v>
      </c>
    </row>
    <row r="14" spans="1:7" ht="15" customHeight="1">
      <c r="B14" s="5" t="s">
        <v>94</v>
      </c>
      <c r="C14" s="7" t="s">
        <v>163</v>
      </c>
    </row>
    <row r="15" spans="1:7" ht="15" customHeight="1">
      <c r="B15" s="5" t="s">
        <v>95</v>
      </c>
      <c r="C15" s="5" t="s">
        <v>164</v>
      </c>
    </row>
    <row r="16" spans="1:7" ht="15" customHeight="1">
      <c r="B16" s="5" t="s">
        <v>96</v>
      </c>
      <c r="C16" s="7" t="s">
        <v>170</v>
      </c>
    </row>
    <row r="17" spans="2:3" ht="15" customHeight="1">
      <c r="B17" s="5" t="s">
        <v>97</v>
      </c>
      <c r="C17" s="5" t="s">
        <v>171</v>
      </c>
    </row>
    <row r="18" spans="2:3" ht="15" customHeight="1">
      <c r="B18" s="5" t="s">
        <v>150</v>
      </c>
      <c r="C18" s="5" t="s">
        <v>167</v>
      </c>
    </row>
    <row r="19" spans="2:3" ht="15" customHeight="1">
      <c r="B19" s="5" t="s">
        <v>151</v>
      </c>
      <c r="C19" s="5" t="s">
        <v>168</v>
      </c>
    </row>
    <row r="20" spans="2:3" ht="15" customHeight="1">
      <c r="B20" s="5" t="s">
        <v>152</v>
      </c>
      <c r="C20" s="5" t="s">
        <v>174</v>
      </c>
    </row>
    <row r="21" spans="2:3" ht="15" customHeight="1">
      <c r="B21" s="5" t="s">
        <v>159</v>
      </c>
      <c r="C21" s="5" t="s">
        <v>169</v>
      </c>
    </row>
    <row r="22" spans="2:3" ht="15" customHeight="1">
      <c r="B22" s="5" t="s">
        <v>160</v>
      </c>
      <c r="C22" s="5" t="s">
        <v>172</v>
      </c>
    </row>
    <row r="23" spans="2:3" ht="15" customHeight="1">
      <c r="B23" s="5" t="s">
        <v>161</v>
      </c>
      <c r="C23" s="5" t="s">
        <v>292</v>
      </c>
    </row>
    <row r="24" spans="2:3" ht="15" customHeight="1">
      <c r="B24" s="5" t="s">
        <v>173</v>
      </c>
      <c r="C24" s="5" t="s">
        <v>175</v>
      </c>
    </row>
    <row r="25" spans="2:3" ht="15" customHeight="1">
      <c r="B25" s="5" t="s">
        <v>177</v>
      </c>
      <c r="C25" s="5" t="s">
        <v>178</v>
      </c>
    </row>
  </sheetData>
  <mergeCells count="1">
    <mergeCell ref="A2:C2"/>
  </mergeCells>
  <phoneticPr fontId="2" type="noConversion"/>
  <pageMargins left="0.78740157499999996" right="0.78740157499999996" top="0.984251969" bottom="0.984251969" header="0.4921259845" footer="0.4921259845"/>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55"/>
  <sheetViews>
    <sheetView topLeftCell="B1" workbookViewId="0">
      <selection activeCell="B11" sqref="B11"/>
    </sheetView>
  </sheetViews>
  <sheetFormatPr baseColWidth="10" defaultRowHeight="12" x14ac:dyDescent="0"/>
  <cols>
    <col min="1" max="1" width="1.5" style="5" customWidth="1"/>
    <col min="2" max="2" width="178.33203125" style="5" customWidth="1"/>
    <col min="3" max="16384" width="10.83203125" style="5"/>
  </cols>
  <sheetData>
    <row r="1" spans="2:2" ht="13">
      <c r="B1" s="33" t="s">
        <v>89</v>
      </c>
    </row>
    <row r="2" spans="2:2" ht="9" customHeight="1">
      <c r="B2" s="34"/>
    </row>
    <row r="3" spans="2:2">
      <c r="B3" s="35" t="s">
        <v>114</v>
      </c>
    </row>
    <row r="4" spans="2:2" ht="55">
      <c r="B4" s="36" t="s">
        <v>283</v>
      </c>
    </row>
    <row r="5" spans="2:2" ht="9" customHeight="1">
      <c r="B5" s="36"/>
    </row>
    <row r="6" spans="2:2">
      <c r="B6" s="35" t="s">
        <v>116</v>
      </c>
    </row>
    <row r="7" spans="2:2" ht="22">
      <c r="B7" s="36" t="s">
        <v>284</v>
      </c>
    </row>
    <row r="8" spans="2:2" ht="33">
      <c r="B8" s="36" t="s">
        <v>294</v>
      </c>
    </row>
    <row r="9" spans="2:2" ht="9" customHeight="1">
      <c r="B9" s="36"/>
    </row>
    <row r="10" spans="2:2">
      <c r="B10" s="35" t="s">
        <v>115</v>
      </c>
    </row>
    <row r="11" spans="2:2" ht="33">
      <c r="B11" s="40" t="s">
        <v>309</v>
      </c>
    </row>
    <row r="12" spans="2:2" ht="44">
      <c r="B12" s="36" t="s">
        <v>301</v>
      </c>
    </row>
    <row r="13" spans="2:2" ht="9" customHeight="1">
      <c r="B13" s="36"/>
    </row>
    <row r="14" spans="2:2">
      <c r="B14" s="35" t="s">
        <v>117</v>
      </c>
    </row>
    <row r="15" spans="2:2" ht="22">
      <c r="B15" s="36" t="s">
        <v>285</v>
      </c>
    </row>
    <row r="16" spans="2:2" ht="44">
      <c r="B16" s="36" t="s">
        <v>302</v>
      </c>
    </row>
    <row r="17" spans="2:4" ht="55">
      <c r="B17" s="36" t="s">
        <v>305</v>
      </c>
      <c r="D17" s="38"/>
    </row>
    <row r="18" spans="2:4" ht="33">
      <c r="B18" s="36" t="s">
        <v>3</v>
      </c>
    </row>
    <row r="19" spans="2:4" ht="9" customHeight="1">
      <c r="B19" s="36"/>
    </row>
    <row r="20" spans="2:4">
      <c r="B20" s="35" t="s">
        <v>18</v>
      </c>
    </row>
    <row r="21" spans="2:4" ht="44">
      <c r="B21" s="36" t="s">
        <v>303</v>
      </c>
    </row>
    <row r="22" spans="2:4" ht="22">
      <c r="B22" s="36" t="s">
        <v>6</v>
      </c>
    </row>
    <row r="23" spans="2:4" ht="33">
      <c r="B23" s="36" t="s">
        <v>307</v>
      </c>
    </row>
    <row r="24" spans="2:4" ht="22">
      <c r="B24" s="39" t="s">
        <v>306</v>
      </c>
    </row>
    <row r="25" spans="2:4" ht="33">
      <c r="B25" s="36" t="s">
        <v>4</v>
      </c>
    </row>
    <row r="26" spans="2:4" ht="9" customHeight="1">
      <c r="B26" s="29"/>
    </row>
    <row r="27" spans="2:4">
      <c r="B27" s="35" t="s">
        <v>19</v>
      </c>
    </row>
    <row r="28" spans="2:4">
      <c r="B28" s="36" t="s">
        <v>148</v>
      </c>
    </row>
    <row r="29" spans="2:4" ht="22">
      <c r="B29" s="35" t="s">
        <v>286</v>
      </c>
    </row>
    <row r="30" spans="2:4">
      <c r="B30" s="35" t="s">
        <v>7</v>
      </c>
    </row>
    <row r="31" spans="2:4" ht="44">
      <c r="B31" s="35" t="s">
        <v>8</v>
      </c>
    </row>
    <row r="32" spans="2:4" ht="44">
      <c r="B32" s="35" t="s">
        <v>9</v>
      </c>
    </row>
    <row r="33" spans="2:2">
      <c r="B33" s="35" t="s">
        <v>10</v>
      </c>
    </row>
    <row r="34" spans="2:2" ht="27" customHeight="1">
      <c r="B34" s="35" t="s">
        <v>11</v>
      </c>
    </row>
    <row r="35" spans="2:2" ht="33">
      <c r="B35" s="35" t="s">
        <v>12</v>
      </c>
    </row>
    <row r="36" spans="2:2" ht="33">
      <c r="B36" s="35" t="s">
        <v>147</v>
      </c>
    </row>
    <row r="37" spans="2:2" ht="22">
      <c r="B37" s="35" t="s">
        <v>13</v>
      </c>
    </row>
    <row r="38" spans="2:2" ht="22">
      <c r="B38" s="35" t="s">
        <v>14</v>
      </c>
    </row>
    <row r="39" spans="2:2" ht="22">
      <c r="B39" s="35" t="s">
        <v>15</v>
      </c>
    </row>
    <row r="40" spans="2:2" ht="22">
      <c r="B40" s="35" t="s">
        <v>16</v>
      </c>
    </row>
    <row r="41" spans="2:2">
      <c r="B41" s="35" t="s">
        <v>17</v>
      </c>
    </row>
    <row r="42" spans="2:2" ht="22">
      <c r="B42" s="35" t="s">
        <v>304</v>
      </c>
    </row>
    <row r="43" spans="2:2" ht="33">
      <c r="B43" s="35" t="s">
        <v>287</v>
      </c>
    </row>
    <row r="44" spans="2:2" ht="22">
      <c r="B44" s="35" t="s">
        <v>288</v>
      </c>
    </row>
    <row r="45" spans="2:2" ht="22">
      <c r="B45" s="35" t="s">
        <v>290</v>
      </c>
    </row>
    <row r="46" spans="2:2" ht="44">
      <c r="B46" s="35" t="s">
        <v>289</v>
      </c>
    </row>
    <row r="47" spans="2:2" ht="22">
      <c r="B47" s="35" t="s">
        <v>291</v>
      </c>
    </row>
    <row r="48" spans="2:2" ht="22">
      <c r="B48" s="35" t="s">
        <v>293</v>
      </c>
    </row>
    <row r="49" spans="2:2" ht="22">
      <c r="B49" s="35" t="s">
        <v>298</v>
      </c>
    </row>
    <row r="50" spans="2:2">
      <c r="B50" s="35" t="s">
        <v>299</v>
      </c>
    </row>
    <row r="51" spans="2:2" ht="9" customHeight="1">
      <c r="B51" s="36"/>
    </row>
    <row r="52" spans="2:2">
      <c r="B52" s="35" t="s">
        <v>134</v>
      </c>
    </row>
    <row r="53" spans="2:2">
      <c r="B53" s="36" t="s">
        <v>149</v>
      </c>
    </row>
    <row r="54" spans="2:2" ht="60">
      <c r="B54" s="37" t="s">
        <v>5</v>
      </c>
    </row>
    <row r="55" spans="2:2" ht="74.25" customHeight="1">
      <c r="B55" s="36" t="s">
        <v>0</v>
      </c>
    </row>
  </sheetData>
  <phoneticPr fontId="2" type="noConversion"/>
  <pageMargins left="0.78740157499999996" right="0.78740157499999996" top="0.984251969" bottom="0.984251969" header="0.4921259845" footer="0.4921259845"/>
  <pageSetup paperSize="9" orientation="portrait"/>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435"/>
  <sheetViews>
    <sheetView workbookViewId="0">
      <selection sqref="A1:AF1"/>
    </sheetView>
  </sheetViews>
  <sheetFormatPr baseColWidth="10" defaultRowHeight="10" x14ac:dyDescent="0"/>
  <cols>
    <col min="1" max="1" width="11.5" style="3" customWidth="1"/>
    <col min="2" max="2" width="29.83203125" style="3" customWidth="1"/>
    <col min="3" max="9" width="10.33203125" style="3" customWidth="1"/>
    <col min="10" max="10" width="11.5" style="3" customWidth="1"/>
    <col min="11" max="19" width="10.33203125" style="3" customWidth="1"/>
    <col min="20" max="20" width="11.6640625" style="3" customWidth="1"/>
    <col min="21" max="29" width="10.33203125" style="3" customWidth="1"/>
    <col min="30" max="30" width="11.5" style="3" customWidth="1"/>
    <col min="31" max="32" width="10.33203125" style="3" customWidth="1"/>
    <col min="33" max="44" width="9.5" style="3" customWidth="1"/>
    <col min="45" max="16384" width="10.83203125" style="3"/>
  </cols>
  <sheetData>
    <row r="1" spans="1:60">
      <c r="A1" s="70" t="s">
        <v>155</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row>
    <row r="2" spans="1:60" ht="12.75" customHeight="1">
      <c r="A2" s="70" t="s">
        <v>87</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row>
    <row r="3" spans="1:60" ht="13.5" customHeight="1">
      <c r="A3" s="70" t="s">
        <v>154</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row>
    <row r="4" spans="1:60" ht="6" customHeight="1">
      <c r="M4" s="16"/>
    </row>
    <row r="5" spans="1:60" s="15" customFormat="1" ht="13.5" customHeight="1">
      <c r="A5" s="71" t="s">
        <v>113</v>
      </c>
      <c r="B5" s="74" t="s">
        <v>20</v>
      </c>
      <c r="C5" s="77" t="s">
        <v>66</v>
      </c>
      <c r="D5" s="77"/>
      <c r="E5" s="77"/>
      <c r="F5" s="77"/>
      <c r="G5" s="77"/>
      <c r="H5" s="77"/>
      <c r="I5" s="77"/>
      <c r="J5" s="77"/>
      <c r="K5" s="77"/>
      <c r="L5" s="77"/>
      <c r="M5" s="77" t="s">
        <v>68</v>
      </c>
      <c r="N5" s="77"/>
      <c r="O5" s="77"/>
      <c r="P5" s="77"/>
      <c r="Q5" s="77"/>
      <c r="R5" s="77"/>
      <c r="S5" s="77"/>
      <c r="T5" s="77"/>
      <c r="U5" s="77"/>
      <c r="V5" s="77"/>
      <c r="W5" s="77" t="s">
        <v>69</v>
      </c>
      <c r="X5" s="77"/>
      <c r="Y5" s="77"/>
      <c r="Z5" s="77"/>
      <c r="AA5" s="77"/>
      <c r="AB5" s="77"/>
      <c r="AC5" s="77"/>
      <c r="AD5" s="77"/>
      <c r="AE5" s="77"/>
      <c r="AF5" s="77"/>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row>
    <row r="6" spans="1:60" s="15" customFormat="1" ht="12.75" customHeight="1">
      <c r="A6" s="72"/>
      <c r="B6" s="75"/>
      <c r="C6" s="67" t="s">
        <v>136</v>
      </c>
      <c r="D6" s="67" t="s">
        <v>135</v>
      </c>
      <c r="E6" s="67" t="s">
        <v>142</v>
      </c>
      <c r="F6" s="67" t="s">
        <v>137</v>
      </c>
      <c r="G6" s="67" t="s">
        <v>143</v>
      </c>
      <c r="H6" s="67" t="s">
        <v>144</v>
      </c>
      <c r="I6" s="67" t="s">
        <v>145</v>
      </c>
      <c r="J6" s="67" t="s">
        <v>146</v>
      </c>
      <c r="K6" s="67" t="s">
        <v>139</v>
      </c>
      <c r="L6" s="67" t="s">
        <v>138</v>
      </c>
      <c r="M6" s="67" t="s">
        <v>136</v>
      </c>
      <c r="N6" s="67" t="s">
        <v>135</v>
      </c>
      <c r="O6" s="67" t="s">
        <v>142</v>
      </c>
      <c r="P6" s="67" t="s">
        <v>137</v>
      </c>
      <c r="Q6" s="67" t="s">
        <v>143</v>
      </c>
      <c r="R6" s="67" t="s">
        <v>144</v>
      </c>
      <c r="S6" s="67" t="s">
        <v>145</v>
      </c>
      <c r="T6" s="67" t="s">
        <v>146</v>
      </c>
      <c r="U6" s="67" t="s">
        <v>139</v>
      </c>
      <c r="V6" s="67" t="s">
        <v>138</v>
      </c>
      <c r="W6" s="67" t="s">
        <v>136</v>
      </c>
      <c r="X6" s="67" t="s">
        <v>135</v>
      </c>
      <c r="Y6" s="67" t="s">
        <v>142</v>
      </c>
      <c r="Z6" s="67" t="s">
        <v>137</v>
      </c>
      <c r="AA6" s="67" t="s">
        <v>143</v>
      </c>
      <c r="AB6" s="67" t="s">
        <v>144</v>
      </c>
      <c r="AC6" s="67" t="s">
        <v>145</v>
      </c>
      <c r="AD6" s="67" t="s">
        <v>146</v>
      </c>
      <c r="AE6" s="67" t="s">
        <v>139</v>
      </c>
      <c r="AF6" s="78" t="s">
        <v>138</v>
      </c>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row>
    <row r="7" spans="1:60" s="15" customFormat="1" ht="19.5" customHeight="1">
      <c r="A7" s="72"/>
      <c r="B7" s="75"/>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79"/>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row>
    <row r="8" spans="1:60" s="15" customFormat="1" ht="12.75" customHeight="1">
      <c r="A8" s="73"/>
      <c r="B8" s="76"/>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80"/>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row>
    <row r="9" spans="1:60" ht="6" customHeight="1">
      <c r="C9" s="20"/>
      <c r="M9" s="20"/>
      <c r="W9" s="20"/>
    </row>
    <row r="10" spans="1:60" s="16" customFormat="1">
      <c r="A10" s="11" t="s">
        <v>33</v>
      </c>
      <c r="B10" s="3" t="s">
        <v>21</v>
      </c>
      <c r="C10" s="51">
        <f>ROUND([1]pdz!S3,0)</f>
        <v>267</v>
      </c>
      <c r="D10" s="52">
        <f>ROUND([1]pdz!T3,0)</f>
        <v>133</v>
      </c>
      <c r="E10" s="52">
        <f>ROUND([1]pdz!Y3,0)</f>
        <v>122</v>
      </c>
      <c r="F10" s="52">
        <f>ROUND([1]iages!O3,0)</f>
        <v>7791</v>
      </c>
      <c r="G10" s="52">
        <f>ROUND([1]umneu_rekp_qualp!R3,0)</f>
        <v>70</v>
      </c>
      <c r="H10" s="52">
        <f>ROUND([1]umneu_rekp_qualp!S3,0)</f>
        <v>8</v>
      </c>
      <c r="I10" s="52">
        <f>ROUND([1]umneu_rekp_qualp!T3,0)</f>
        <v>11</v>
      </c>
      <c r="J10" s="52">
        <f>ROUND([1]umneu_rekp_qualp!V3,0)</f>
        <v>16</v>
      </c>
      <c r="K10" s="52">
        <f>ROUND([1]iages!P3,0)</f>
        <v>64</v>
      </c>
      <c r="L10" s="52">
        <f>ROUND([1]iages!Q3,0)</f>
        <v>8</v>
      </c>
      <c r="M10" s="51">
        <f>ROUND([1]pdz!U3,0)</f>
        <v>2388</v>
      </c>
      <c r="N10" s="52">
        <f>ROUND([1]pdz!V3,0)</f>
        <v>1082</v>
      </c>
      <c r="O10" s="52">
        <f>ROUND([1]pdz!Z3,0)</f>
        <v>1037</v>
      </c>
      <c r="P10" s="52">
        <f>ROUND([1]iages!R3,0)</f>
        <v>41767</v>
      </c>
      <c r="Q10" s="52">
        <f>ROUND([1]umneu_rekp_qualp!W3,0)</f>
        <v>2871</v>
      </c>
      <c r="R10" s="52">
        <f>ROUND([1]umneu_rekp_qualp!X3,0)</f>
        <v>414</v>
      </c>
      <c r="S10" s="52">
        <f>ROUND([1]umneu_rekp_qualp!Y3,0)</f>
        <v>799</v>
      </c>
      <c r="T10" s="52">
        <f>ROUND([1]umneu_rekp_qualp!AA3,0)</f>
        <v>813</v>
      </c>
      <c r="U10" s="52">
        <f>ROUND([1]iages!S3,0)</f>
        <v>644</v>
      </c>
      <c r="V10" s="52">
        <f>ROUND([1]iages!T3,0)</f>
        <v>114</v>
      </c>
      <c r="W10" s="51">
        <f>ROUND([1]pdz!W3,0)</f>
        <v>15766</v>
      </c>
      <c r="X10" s="52">
        <f>ROUND([1]pdz!X3,0)</f>
        <v>5006</v>
      </c>
      <c r="Y10" s="52">
        <f>ROUND([1]pdz!AA3,0)</f>
        <v>4459</v>
      </c>
      <c r="Z10" s="52">
        <f>ROUND([1]iages!U3,0)</f>
        <v>209693</v>
      </c>
      <c r="AA10" s="52">
        <f>ROUND([1]umneu_rekp_qualp!AB3,0)</f>
        <v>8815</v>
      </c>
      <c r="AB10" s="52">
        <f>ROUND([1]umneu_rekp_qualp!AC3,0)</f>
        <v>1919</v>
      </c>
      <c r="AC10" s="52">
        <f>ROUND([1]umneu_rekp_qualp!AD3,0)</f>
        <v>2439</v>
      </c>
      <c r="AD10" s="52">
        <f>ROUND([1]umneu_rekp_qualp!AF3,0)</f>
        <v>3668</v>
      </c>
      <c r="AE10" s="52">
        <f>ROUND([1]iages!V3,0)</f>
        <v>2144</v>
      </c>
      <c r="AF10" s="52">
        <f>ROUND([1]iages!W3,0)</f>
        <v>547</v>
      </c>
    </row>
    <row r="11" spans="1:60" s="16" customFormat="1">
      <c r="A11" s="11" t="s">
        <v>34</v>
      </c>
      <c r="B11" s="3" t="s">
        <v>59</v>
      </c>
      <c r="C11" s="51">
        <f>ROUND([1]pdz!S4,0)</f>
        <v>172</v>
      </c>
      <c r="D11" s="52">
        <f>ROUND([1]pdz!T4,0)</f>
        <v>127</v>
      </c>
      <c r="E11" s="52">
        <f>ROUND([1]pdz!Y4,0)</f>
        <v>113</v>
      </c>
      <c r="F11" s="52">
        <f>ROUND([1]iages!O4,0)</f>
        <v>5363</v>
      </c>
      <c r="G11" s="52">
        <f>ROUND([1]umneu_rekp_qualp!R4,0)</f>
        <v>1002</v>
      </c>
      <c r="H11" s="52">
        <f>ROUND([1]umneu_rekp_qualp!S4,0)</f>
        <v>487</v>
      </c>
      <c r="I11" s="52">
        <f>ROUND([1]umneu_rekp_qualp!T4,0)</f>
        <v>464</v>
      </c>
      <c r="J11" s="52">
        <f>ROUND([1]umneu_rekp_qualp!V4,0)</f>
        <v>87</v>
      </c>
      <c r="K11" s="52">
        <f>ROUND([1]iages!P4,0)</f>
        <v>937</v>
      </c>
      <c r="L11" s="52">
        <f>ROUND([1]iages!Q4,0)</f>
        <v>897</v>
      </c>
      <c r="M11" s="51">
        <f>ROUND([1]pdz!U4,0)</f>
        <v>1157</v>
      </c>
      <c r="N11" s="52">
        <f>ROUND([1]pdz!V4,0)</f>
        <v>874</v>
      </c>
      <c r="O11" s="52">
        <f>ROUND([1]pdz!Z4,0)</f>
        <v>677</v>
      </c>
      <c r="P11" s="52">
        <f>ROUND([1]iages!R4,0)</f>
        <v>139564</v>
      </c>
      <c r="Q11" s="52">
        <f>ROUND([1]umneu_rekp_qualp!W4,0)</f>
        <v>29765</v>
      </c>
      <c r="R11" s="52">
        <f>ROUND([1]umneu_rekp_qualp!X4,0)</f>
        <v>9658</v>
      </c>
      <c r="S11" s="52">
        <f>ROUND([1]umneu_rekp_qualp!Y4,0)</f>
        <v>5271</v>
      </c>
      <c r="T11" s="52">
        <f>ROUND([1]umneu_rekp_qualp!AA4,0)</f>
        <v>4486</v>
      </c>
      <c r="U11" s="52">
        <f>ROUND([1]iages!S4,0)</f>
        <v>9729</v>
      </c>
      <c r="V11" s="52">
        <f>ROUND([1]iages!T4,0)</f>
        <v>7128</v>
      </c>
      <c r="W11" s="51">
        <f>ROUND([1]pdz!W4,0)</f>
        <v>9822</v>
      </c>
      <c r="X11" s="52">
        <f>ROUND([1]pdz!X4,0)</f>
        <v>6124</v>
      </c>
      <c r="Y11" s="52">
        <f>ROUND([1]pdz!AA4,0)</f>
        <v>5446</v>
      </c>
      <c r="Z11" s="52">
        <f>ROUND([1]iages!U4,0)</f>
        <v>428476</v>
      </c>
      <c r="AA11" s="52">
        <f>ROUND([1]umneu_rekp_qualp!AB4,0)</f>
        <v>63115</v>
      </c>
      <c r="AB11" s="52">
        <f>ROUND([1]umneu_rekp_qualp!AC4,0)</f>
        <v>16228</v>
      </c>
      <c r="AC11" s="52">
        <f>ROUND([1]umneu_rekp_qualp!AD4,0)</f>
        <v>11642</v>
      </c>
      <c r="AD11" s="52">
        <f>ROUND([1]umneu_rekp_qualp!AF4,0)</f>
        <v>10145</v>
      </c>
      <c r="AE11" s="52">
        <f>ROUND([1]iages!V4,0)</f>
        <v>19739</v>
      </c>
      <c r="AF11" s="52">
        <f>ROUND([1]iages!W4,0)</f>
        <v>13377</v>
      </c>
    </row>
    <row r="12" spans="1:60" s="16" customFormat="1">
      <c r="A12" s="11" t="s">
        <v>35</v>
      </c>
      <c r="B12" s="3" t="s">
        <v>22</v>
      </c>
      <c r="C12" s="51">
        <f>ROUND([1]pdz!S5,0)</f>
        <v>195</v>
      </c>
      <c r="D12" s="52">
        <f>ROUND([1]pdz!T5,0)</f>
        <v>119</v>
      </c>
      <c r="E12" s="52">
        <f>ROUND([1]pdz!Y5,0)</f>
        <v>96</v>
      </c>
      <c r="F12" s="52">
        <f>ROUND([1]iages!O5,0)</f>
        <v>986</v>
      </c>
      <c r="G12" s="52">
        <f>ROUND([1]umneu_rekp_qualp!R5,0)</f>
        <v>102</v>
      </c>
      <c r="H12" s="52">
        <f>ROUND([1]umneu_rekp_qualp!S5,0)</f>
        <v>26</v>
      </c>
      <c r="I12" s="52">
        <f>ROUND([1]umneu_rekp_qualp!T5,0)</f>
        <v>62</v>
      </c>
      <c r="J12" s="52">
        <f>ROUND([1]umneu_rekp_qualp!V5,0)</f>
        <v>24</v>
      </c>
      <c r="K12" s="52">
        <f>ROUND([1]iages!P5,0)</f>
        <v>140</v>
      </c>
      <c r="L12" s="52">
        <f>ROUND([1]iages!Q5,0)</f>
        <v>60</v>
      </c>
      <c r="M12" s="51">
        <f>ROUND([1]pdz!U5,0)</f>
        <v>1500</v>
      </c>
      <c r="N12" s="52">
        <f>ROUND([1]pdz!V5,0)</f>
        <v>728</v>
      </c>
      <c r="O12" s="52">
        <f>ROUND([1]pdz!Z5,0)</f>
        <v>596</v>
      </c>
      <c r="P12" s="52">
        <f>ROUND([1]iages!R5,0)</f>
        <v>11356</v>
      </c>
      <c r="Q12" s="52">
        <f>ROUND([1]umneu_rekp_qualp!W5,0)</f>
        <v>723</v>
      </c>
      <c r="R12" s="52">
        <f>ROUND([1]umneu_rekp_qualp!X5,0)</f>
        <v>203</v>
      </c>
      <c r="S12" s="52">
        <f>ROUND([1]umneu_rekp_qualp!Y5,0)</f>
        <v>325</v>
      </c>
      <c r="T12" s="52">
        <f>ROUND([1]umneu_rekp_qualp!AA5,0)</f>
        <v>111</v>
      </c>
      <c r="U12" s="52">
        <f>ROUND([1]iages!S5,0)</f>
        <v>156</v>
      </c>
      <c r="V12" s="52">
        <f>ROUND([1]iages!T5,0)</f>
        <v>31</v>
      </c>
      <c r="W12" s="51">
        <f>ROUND([1]pdz!W5,0)</f>
        <v>8189</v>
      </c>
      <c r="X12" s="52">
        <f>ROUND([1]pdz!X5,0)</f>
        <v>4214</v>
      </c>
      <c r="Y12" s="52">
        <f>ROUND([1]pdz!AA5,0)</f>
        <v>3220</v>
      </c>
      <c r="Z12" s="52">
        <f>ROUND([1]iages!U5,0)</f>
        <v>80262</v>
      </c>
      <c r="AA12" s="52">
        <f>ROUND([1]umneu_rekp_qualp!AB5,0)</f>
        <v>4601</v>
      </c>
      <c r="AB12" s="52">
        <f>ROUND([1]umneu_rekp_qualp!AC5,0)</f>
        <v>830</v>
      </c>
      <c r="AC12" s="52">
        <f>ROUND([1]umneu_rekp_qualp!AD5,0)</f>
        <v>1093</v>
      </c>
      <c r="AD12" s="52">
        <f>ROUND([1]umneu_rekp_qualp!AF5,0)</f>
        <v>700</v>
      </c>
      <c r="AE12" s="52">
        <f>ROUND([1]iages!V5,0)</f>
        <v>1432</v>
      </c>
      <c r="AF12" s="52">
        <f>ROUND([1]iages!W5,0)</f>
        <v>379</v>
      </c>
    </row>
    <row r="13" spans="1:60" s="16" customFormat="1">
      <c r="A13" s="11" t="s">
        <v>36</v>
      </c>
      <c r="B13" s="3" t="s">
        <v>23</v>
      </c>
      <c r="C13" s="51">
        <f>ROUND([1]pdz!S6,0)</f>
        <v>344</v>
      </c>
      <c r="D13" s="52">
        <f>ROUND([1]pdz!T6,0)</f>
        <v>136</v>
      </c>
      <c r="E13" s="52">
        <f>ROUND([1]pdz!Y6,0)</f>
        <v>117</v>
      </c>
      <c r="F13" s="52">
        <f>ROUND([1]iages!O6,0)</f>
        <v>1862</v>
      </c>
      <c r="G13" s="52">
        <f>ROUND([1]umneu_rekp_qualp!R6,0)</f>
        <v>145</v>
      </c>
      <c r="H13" s="52">
        <f>ROUND([1]umneu_rekp_qualp!S6,0)</f>
        <v>12</v>
      </c>
      <c r="I13" s="52">
        <f>ROUND([1]umneu_rekp_qualp!T6,0)</f>
        <v>7</v>
      </c>
      <c r="J13" s="52">
        <f>ROUND([1]umneu_rekp_qualp!V6,0)</f>
        <v>33</v>
      </c>
      <c r="K13" s="52">
        <f>ROUND([1]iages!P6,0)</f>
        <v>32</v>
      </c>
      <c r="L13" s="52">
        <f>ROUND([1]iages!Q6,0)</f>
        <v>24</v>
      </c>
      <c r="M13" s="51">
        <f>ROUND([1]pdz!U6,0)</f>
        <v>3450</v>
      </c>
      <c r="N13" s="52">
        <f>ROUND([1]pdz!V6,0)</f>
        <v>1798</v>
      </c>
      <c r="O13" s="52">
        <f>ROUND([1]pdz!Z6,0)</f>
        <v>1533</v>
      </c>
      <c r="P13" s="52">
        <f>ROUND([1]iages!R6,0)</f>
        <v>44577</v>
      </c>
      <c r="Q13" s="52">
        <f>ROUND([1]umneu_rekp_qualp!W6,0)</f>
        <v>4224</v>
      </c>
      <c r="R13" s="52">
        <f>ROUND([1]umneu_rekp_qualp!X6,0)</f>
        <v>895</v>
      </c>
      <c r="S13" s="52">
        <f>ROUND([1]umneu_rekp_qualp!Y6,0)</f>
        <v>831</v>
      </c>
      <c r="T13" s="52">
        <f>ROUND([1]umneu_rekp_qualp!AA6,0)</f>
        <v>1006</v>
      </c>
      <c r="U13" s="52">
        <f>ROUND([1]iages!S6,0)</f>
        <v>1422</v>
      </c>
      <c r="V13" s="52">
        <f>ROUND([1]iages!T6,0)</f>
        <v>428</v>
      </c>
      <c r="W13" s="51">
        <f>ROUND([1]pdz!W6,0)</f>
        <v>25141</v>
      </c>
      <c r="X13" s="52">
        <f>ROUND([1]pdz!X6,0)</f>
        <v>12552</v>
      </c>
      <c r="Y13" s="52">
        <f>ROUND([1]pdz!AA6,0)</f>
        <v>11029</v>
      </c>
      <c r="Z13" s="52">
        <f>ROUND([1]iages!U6,0)</f>
        <v>264635</v>
      </c>
      <c r="AA13" s="52">
        <f>ROUND([1]umneu_rekp_qualp!AB6,0)</f>
        <v>24610</v>
      </c>
      <c r="AB13" s="52">
        <f>ROUND([1]umneu_rekp_qualp!AC6,0)</f>
        <v>4880</v>
      </c>
      <c r="AC13" s="52">
        <f>ROUND([1]umneu_rekp_qualp!AD6,0)</f>
        <v>3485</v>
      </c>
      <c r="AD13" s="52">
        <f>ROUND([1]umneu_rekp_qualp!AF6,0)</f>
        <v>3834</v>
      </c>
      <c r="AE13" s="52">
        <f>ROUND([1]iages!V6,0)</f>
        <v>6174</v>
      </c>
      <c r="AF13" s="52">
        <f>ROUND([1]iages!W6,0)</f>
        <v>1966</v>
      </c>
    </row>
    <row r="14" spans="1:60" s="16" customFormat="1">
      <c r="A14" s="11" t="s">
        <v>37</v>
      </c>
      <c r="B14" s="15" t="s">
        <v>24</v>
      </c>
      <c r="C14" s="51">
        <f>ROUND([1]pdz!S7,0)</f>
        <v>281</v>
      </c>
      <c r="D14" s="52">
        <f>ROUND([1]pdz!T7,0)</f>
        <v>247</v>
      </c>
      <c r="E14" s="52">
        <f>ROUND([1]pdz!Y7,0)</f>
        <v>228</v>
      </c>
      <c r="F14" s="52">
        <f>ROUND([1]iages!O7,0)</f>
        <v>6561</v>
      </c>
      <c r="G14" s="52">
        <f>ROUND([1]umneu_rekp_qualp!R7,0)</f>
        <v>2632</v>
      </c>
      <c r="H14" s="52">
        <f>ROUND([1]umneu_rekp_qualp!S7,0)</f>
        <v>444</v>
      </c>
      <c r="I14" s="52">
        <f>ROUND([1]umneu_rekp_qualp!T7,0)</f>
        <v>564</v>
      </c>
      <c r="J14" s="52">
        <f>ROUND([1]umneu_rekp_qualp!V7,0)</f>
        <v>294</v>
      </c>
      <c r="K14" s="52">
        <f>ROUND([1]iages!P7,0)</f>
        <v>656</v>
      </c>
      <c r="L14" s="52">
        <f>ROUND([1]iages!Q7,0)</f>
        <v>548</v>
      </c>
      <c r="M14" s="51">
        <f>ROUND([1]pdz!U7,0)</f>
        <v>1188</v>
      </c>
      <c r="N14" s="52">
        <f>ROUND([1]pdz!V7,0)</f>
        <v>964</v>
      </c>
      <c r="O14" s="52">
        <f>ROUND([1]pdz!Z7,0)</f>
        <v>951</v>
      </c>
      <c r="P14" s="52">
        <f>ROUND([1]iages!R7,0)</f>
        <v>45763</v>
      </c>
      <c r="Q14" s="52">
        <f>ROUND([1]umneu_rekp_qualp!W7,0)</f>
        <v>20191</v>
      </c>
      <c r="R14" s="52">
        <f>ROUND([1]umneu_rekp_qualp!X7,0)</f>
        <v>3655</v>
      </c>
      <c r="S14" s="52">
        <f>ROUND([1]umneu_rekp_qualp!Y7,0)</f>
        <v>3162</v>
      </c>
      <c r="T14" s="52">
        <f>ROUND([1]umneu_rekp_qualp!AA7,0)</f>
        <v>1907</v>
      </c>
      <c r="U14" s="52">
        <f>ROUND([1]iages!S7,0)</f>
        <v>6631</v>
      </c>
      <c r="V14" s="52">
        <f>ROUND([1]iages!T7,0)</f>
        <v>5379</v>
      </c>
      <c r="W14" s="51">
        <f>ROUND([1]pdz!W7,0)</f>
        <v>7733</v>
      </c>
      <c r="X14" s="52">
        <f>ROUND([1]pdz!X7,0)</f>
        <v>5818</v>
      </c>
      <c r="Y14" s="52">
        <f>ROUND([1]pdz!AA7,0)</f>
        <v>5252</v>
      </c>
      <c r="Z14" s="52">
        <f>ROUND([1]iages!U7,0)</f>
        <v>184881</v>
      </c>
      <c r="AA14" s="52">
        <f>ROUND([1]umneu_rekp_qualp!AB7,0)</f>
        <v>59062</v>
      </c>
      <c r="AB14" s="52">
        <f>ROUND([1]umneu_rekp_qualp!AC7,0)</f>
        <v>9470</v>
      </c>
      <c r="AC14" s="52">
        <f>ROUND([1]umneu_rekp_qualp!AD7,0)</f>
        <v>8384</v>
      </c>
      <c r="AD14" s="52">
        <f>ROUND([1]umneu_rekp_qualp!AF7,0)</f>
        <v>6896</v>
      </c>
      <c r="AE14" s="52">
        <f>ROUND([1]iages!V7,0)</f>
        <v>19732</v>
      </c>
      <c r="AF14" s="52">
        <f>ROUND([1]iages!W7,0)</f>
        <v>14939</v>
      </c>
    </row>
    <row r="15" spans="1:60" s="16" customFormat="1">
      <c r="A15" s="11" t="s">
        <v>38</v>
      </c>
      <c r="B15" s="3" t="s">
        <v>25</v>
      </c>
      <c r="C15" s="51">
        <f>ROUND([1]pdz!S8,0)</f>
        <v>241</v>
      </c>
      <c r="D15" s="52">
        <f>ROUND([1]pdz!T8,0)</f>
        <v>109</v>
      </c>
      <c r="E15" s="52">
        <f>ROUND([1]pdz!Y8,0)</f>
        <v>93</v>
      </c>
      <c r="F15" s="52">
        <f>ROUND([1]iages!O8,0)</f>
        <v>7811</v>
      </c>
      <c r="G15" s="52">
        <f>ROUND([1]umneu_rekp_qualp!R8,0)</f>
        <v>2890</v>
      </c>
      <c r="H15" s="52">
        <f>ROUND([1]umneu_rekp_qualp!S8,0)</f>
        <v>508</v>
      </c>
      <c r="I15" s="52">
        <f>ROUND([1]umneu_rekp_qualp!T8,0)</f>
        <v>325</v>
      </c>
      <c r="J15" s="52">
        <f>ROUND([1]umneu_rekp_qualp!V8,0)</f>
        <v>116</v>
      </c>
      <c r="K15" s="52">
        <f>ROUND([1]iages!P8,0)</f>
        <v>474</v>
      </c>
      <c r="L15" s="52">
        <f>ROUND([1]iages!Q8,0)</f>
        <v>294</v>
      </c>
      <c r="M15" s="51">
        <f>ROUND([1]pdz!U8,0)</f>
        <v>3155</v>
      </c>
      <c r="N15" s="52">
        <f>ROUND([1]pdz!V8,0)</f>
        <v>2141</v>
      </c>
      <c r="O15" s="52">
        <f>ROUND([1]pdz!Z8,0)</f>
        <v>2007</v>
      </c>
      <c r="P15" s="52">
        <f>ROUND([1]iages!R8,0)</f>
        <v>366535</v>
      </c>
      <c r="Q15" s="52">
        <f>ROUND([1]umneu_rekp_qualp!W8,0)</f>
        <v>153796</v>
      </c>
      <c r="R15" s="52">
        <f>ROUND([1]umneu_rekp_qualp!X8,0)</f>
        <v>29371</v>
      </c>
      <c r="S15" s="52">
        <f>ROUND([1]umneu_rekp_qualp!Y8,0)</f>
        <v>31625</v>
      </c>
      <c r="T15" s="52">
        <f>ROUND([1]umneu_rekp_qualp!AA8,0)</f>
        <v>4495</v>
      </c>
      <c r="U15" s="52">
        <f>ROUND([1]iages!S8,0)</f>
        <v>35625</v>
      </c>
      <c r="V15" s="52">
        <f>ROUND([1]iages!T8,0)</f>
        <v>23498</v>
      </c>
      <c r="W15" s="51">
        <f>ROUND([1]pdz!W8,0)</f>
        <v>18064</v>
      </c>
      <c r="X15" s="52">
        <f>ROUND([1]pdz!X8,0)</f>
        <v>11299</v>
      </c>
      <c r="Y15" s="52">
        <f>ROUND([1]pdz!AA8,0)</f>
        <v>10308</v>
      </c>
      <c r="Z15" s="52">
        <f>ROUND([1]iages!U8,0)</f>
        <v>819672</v>
      </c>
      <c r="AA15" s="52">
        <f>ROUND([1]umneu_rekp_qualp!AB8,0)</f>
        <v>311400</v>
      </c>
      <c r="AB15" s="52">
        <f>ROUND([1]umneu_rekp_qualp!AC8,0)</f>
        <v>69841</v>
      </c>
      <c r="AC15" s="52">
        <f>ROUND([1]umneu_rekp_qualp!AD8,0)</f>
        <v>56353</v>
      </c>
      <c r="AD15" s="52">
        <f>ROUND([1]umneu_rekp_qualp!AF8,0)</f>
        <v>12171</v>
      </c>
      <c r="AE15" s="52">
        <f>ROUND([1]iages!V8,0)</f>
        <v>68685</v>
      </c>
      <c r="AF15" s="52">
        <f>ROUND([1]iages!W8,0)</f>
        <v>44816</v>
      </c>
    </row>
    <row r="16" spans="1:60" s="16" customFormat="1">
      <c r="A16" s="11" t="s">
        <v>39</v>
      </c>
      <c r="B16" s="3" t="s">
        <v>40</v>
      </c>
      <c r="C16" s="51">
        <f>ROUND([1]pdz!S9,0)</f>
        <v>373</v>
      </c>
      <c r="D16" s="52">
        <f>ROUND([1]pdz!T9,0)</f>
        <v>216</v>
      </c>
      <c r="E16" s="52">
        <f>ROUND([1]pdz!Y9,0)</f>
        <v>203</v>
      </c>
      <c r="F16" s="52">
        <f>ROUND([1]iages!O9,0)</f>
        <v>1176</v>
      </c>
      <c r="G16" s="52">
        <f>ROUND([1]umneu_rekp_qualp!R9,0)</f>
        <v>115</v>
      </c>
      <c r="H16" s="52">
        <f>ROUND([1]umneu_rekp_qualp!S9,0)</f>
        <v>34</v>
      </c>
      <c r="I16" s="52">
        <f>ROUND([1]umneu_rekp_qualp!T9,0)</f>
        <v>24</v>
      </c>
      <c r="J16" s="52">
        <f>ROUND([1]umneu_rekp_qualp!V9,0)</f>
        <v>39</v>
      </c>
      <c r="K16" s="52">
        <f>ROUND([1]iages!P9,0)</f>
        <v>63</v>
      </c>
      <c r="L16" s="52">
        <f>ROUND([1]iages!Q9,0)</f>
        <v>40</v>
      </c>
      <c r="M16" s="51">
        <f>ROUND([1]pdz!U9,0)</f>
        <v>1491</v>
      </c>
      <c r="N16" s="52">
        <f>ROUND([1]pdz!V9,0)</f>
        <v>662</v>
      </c>
      <c r="O16" s="52">
        <f>ROUND([1]pdz!Z9,0)</f>
        <v>662</v>
      </c>
      <c r="P16" s="52">
        <f>ROUND([1]iages!R9,0)</f>
        <v>10263</v>
      </c>
      <c r="Q16" s="52">
        <f>ROUND([1]umneu_rekp_qualp!W9,0)</f>
        <v>989</v>
      </c>
      <c r="R16" s="52">
        <f>ROUND([1]umneu_rekp_qualp!X9,0)</f>
        <v>353</v>
      </c>
      <c r="S16" s="52">
        <f>ROUND([1]umneu_rekp_qualp!Y9,0)</f>
        <v>229</v>
      </c>
      <c r="T16" s="52">
        <f>ROUND([1]umneu_rekp_qualp!AA9,0)</f>
        <v>197</v>
      </c>
      <c r="U16" s="52">
        <f>ROUND([1]iages!S9,0)</f>
        <v>262</v>
      </c>
      <c r="V16" s="52">
        <f>ROUND([1]iages!T9,0)</f>
        <v>171</v>
      </c>
      <c r="W16" s="51">
        <f>ROUND([1]pdz!W9,0)</f>
        <v>9561</v>
      </c>
      <c r="X16" s="52">
        <f>ROUND([1]pdz!X9,0)</f>
        <v>4933</v>
      </c>
      <c r="Y16" s="52">
        <f>ROUND([1]pdz!AA9,0)</f>
        <v>4105</v>
      </c>
      <c r="Z16" s="52">
        <f>ROUND([1]iages!U9,0)</f>
        <v>54638</v>
      </c>
      <c r="AA16" s="52">
        <f>ROUND([1]umneu_rekp_qualp!AB9,0)</f>
        <v>6294</v>
      </c>
      <c r="AB16" s="52">
        <f>ROUND([1]umneu_rekp_qualp!AC9,0)</f>
        <v>1609</v>
      </c>
      <c r="AC16" s="52">
        <f>ROUND([1]umneu_rekp_qualp!AD9,0)</f>
        <v>1477</v>
      </c>
      <c r="AD16" s="52">
        <f>ROUND([1]umneu_rekp_qualp!AF9,0)</f>
        <v>1322</v>
      </c>
      <c r="AE16" s="52">
        <f>ROUND([1]iages!V9,0)</f>
        <v>1764</v>
      </c>
      <c r="AF16" s="52">
        <f>ROUND([1]iages!W9,0)</f>
        <v>1050</v>
      </c>
    </row>
    <row r="17" spans="1:32" s="16" customFormat="1">
      <c r="A17" s="11" t="s">
        <v>41</v>
      </c>
      <c r="B17" s="15" t="s">
        <v>26</v>
      </c>
      <c r="C17" s="51">
        <f>ROUND([1]pdz!S10,0)</f>
        <v>152</v>
      </c>
      <c r="D17" s="52">
        <f>ROUND([1]pdz!T10,0)</f>
        <v>61</v>
      </c>
      <c r="E17" s="52">
        <f>ROUND([1]pdz!Y10,0)</f>
        <v>44</v>
      </c>
      <c r="F17" s="52">
        <f>ROUND([1]iages!O10,0)</f>
        <v>18371</v>
      </c>
      <c r="G17" s="52">
        <f>ROUND([1]umneu_rekp_qualp!R10,0)</f>
        <v>254</v>
      </c>
      <c r="H17" s="52">
        <f>ROUND([1]umneu_rekp_qualp!S10,0)</f>
        <v>36</v>
      </c>
      <c r="I17" s="52">
        <f>ROUND([1]umneu_rekp_qualp!T10,0)</f>
        <v>7</v>
      </c>
      <c r="J17" s="52">
        <f>ROUND([1]umneu_rekp_qualp!V10,0)</f>
        <v>70</v>
      </c>
      <c r="K17" s="52">
        <f>ROUND([1]iages!P10,0)</f>
        <v>63</v>
      </c>
      <c r="L17" s="52">
        <f>ROUND([1]iages!Q10,0)</f>
        <v>28</v>
      </c>
      <c r="M17" s="51">
        <f>ROUND([1]pdz!U10,0)</f>
        <v>946</v>
      </c>
      <c r="N17" s="52">
        <f>ROUND([1]pdz!V10,0)</f>
        <v>210</v>
      </c>
      <c r="O17" s="52">
        <f>ROUND([1]pdz!Z10,0)</f>
        <v>200</v>
      </c>
      <c r="P17" s="52">
        <f>ROUND([1]iages!R10,0)</f>
        <v>187837</v>
      </c>
      <c r="Q17" s="53">
        <f>ROUND([1]umneu_rekp_qualp!W10,0)</f>
        <v>5330</v>
      </c>
      <c r="R17" s="53">
        <f>ROUND([1]umneu_rekp_qualp!X10,0)</f>
        <v>2659</v>
      </c>
      <c r="S17" s="53">
        <f>ROUND([1]umneu_rekp_qualp!Y10,0)</f>
        <v>1150</v>
      </c>
      <c r="T17" s="53">
        <f>ROUND([1]umneu_rekp_qualp!AA10,0)</f>
        <v>2072</v>
      </c>
      <c r="U17" s="52">
        <f>ROUND([1]iages!S10,0)</f>
        <v>1072</v>
      </c>
      <c r="V17" s="52">
        <f>ROUND([1]iages!T10,0)</f>
        <v>105</v>
      </c>
      <c r="W17" s="51">
        <f>ROUND([1]pdz!W10,0)</f>
        <v>6533</v>
      </c>
      <c r="X17" s="52">
        <f>ROUND([1]pdz!X10,0)</f>
        <v>1952</v>
      </c>
      <c r="Y17" s="52">
        <f>ROUND([1]pdz!AA10,0)</f>
        <v>1631</v>
      </c>
      <c r="Z17" s="52">
        <f>ROUND([1]iages!U10,0)</f>
        <v>579285</v>
      </c>
      <c r="AA17" s="53">
        <f>ROUND([1]umneu_rekp_qualp!AB10,0)</f>
        <v>18994</v>
      </c>
      <c r="AB17" s="53">
        <f>ROUND([1]umneu_rekp_qualp!AC10,0)</f>
        <v>6720</v>
      </c>
      <c r="AC17" s="53">
        <f>ROUND([1]umneu_rekp_qualp!AD10,0)</f>
        <v>10341</v>
      </c>
      <c r="AD17" s="53">
        <f>ROUND([1]umneu_rekp_qualp!AF10,0)</f>
        <v>7779</v>
      </c>
      <c r="AE17" s="52">
        <f>ROUND([1]iages!V10,0)</f>
        <v>4219</v>
      </c>
      <c r="AF17" s="52">
        <f>ROUND([1]iages!W10,0)</f>
        <v>372</v>
      </c>
    </row>
    <row r="18" spans="1:32" s="16" customFormat="1">
      <c r="A18" s="11" t="s">
        <v>42</v>
      </c>
      <c r="B18" s="15" t="s">
        <v>27</v>
      </c>
      <c r="C18" s="51">
        <f>ROUND([1]pdz!S11,0)</f>
        <v>574</v>
      </c>
      <c r="D18" s="52">
        <f>ROUND([1]pdz!T11,0)</f>
        <v>358</v>
      </c>
      <c r="E18" s="52">
        <f>ROUND([1]pdz!Y11,0)</f>
        <v>258</v>
      </c>
      <c r="F18" s="52">
        <f>ROUND([1]iages!O11,0)</f>
        <v>7739</v>
      </c>
      <c r="G18" s="52">
        <f>ROUND([1]umneu_rekp_qualp!R11,0)</f>
        <v>917</v>
      </c>
      <c r="H18" s="52">
        <f>ROUND([1]umneu_rekp_qualp!S11,0)</f>
        <v>243</v>
      </c>
      <c r="I18" s="52">
        <f>ROUND([1]umneu_rekp_qualp!T11,0)</f>
        <v>302</v>
      </c>
      <c r="J18" s="52">
        <f>ROUND([1]umneu_rekp_qualp!V11,0)</f>
        <v>157</v>
      </c>
      <c r="K18" s="52">
        <f>ROUND([1]iages!P11,0)</f>
        <v>303</v>
      </c>
      <c r="L18" s="53">
        <f>ROUND([1]iages!Q11,0)</f>
        <v>184</v>
      </c>
      <c r="M18" s="51">
        <f>ROUND([1]pdz!U11,0)</f>
        <v>1388</v>
      </c>
      <c r="N18" s="52">
        <f>ROUND([1]pdz!V11,0)</f>
        <v>881</v>
      </c>
      <c r="O18" s="52">
        <f>ROUND([1]pdz!Z11,0)</f>
        <v>744</v>
      </c>
      <c r="P18" s="52">
        <f>ROUND([1]iages!R11,0)</f>
        <v>87435</v>
      </c>
      <c r="Q18" s="52">
        <f>ROUND([1]umneu_rekp_qualp!W11,0)</f>
        <v>13129</v>
      </c>
      <c r="R18" s="52">
        <f>ROUND([1]umneu_rekp_qualp!X11,0)</f>
        <v>2830</v>
      </c>
      <c r="S18" s="52">
        <f>ROUND([1]umneu_rekp_qualp!Y11,0)</f>
        <v>2381</v>
      </c>
      <c r="T18" s="52">
        <f>ROUND([1]umneu_rekp_qualp!AA11,0)</f>
        <v>2499</v>
      </c>
      <c r="U18" s="52">
        <f>ROUND([1]iages!S11,0)</f>
        <v>4658</v>
      </c>
      <c r="V18" s="52">
        <f>ROUND([1]iages!T11,0)</f>
        <v>506</v>
      </c>
      <c r="W18" s="51">
        <f>ROUND([1]pdz!W11,0)</f>
        <v>5237</v>
      </c>
      <c r="X18" s="52">
        <f>ROUND([1]pdz!X11,0)</f>
        <v>2975</v>
      </c>
      <c r="Y18" s="52">
        <f>ROUND([1]pdz!AA11,0)</f>
        <v>2746</v>
      </c>
      <c r="Z18" s="52">
        <f>ROUND([1]iages!U11,0)</f>
        <v>130869</v>
      </c>
      <c r="AA18" s="52">
        <f>ROUND([1]umneu_rekp_qualp!AB11,0)</f>
        <v>17599</v>
      </c>
      <c r="AB18" s="52">
        <f>ROUND([1]umneu_rekp_qualp!AC11,0)</f>
        <v>3563</v>
      </c>
      <c r="AC18" s="52">
        <f>ROUND([1]umneu_rekp_qualp!AD11,0)</f>
        <v>3831</v>
      </c>
      <c r="AD18" s="52">
        <f>ROUND([1]umneu_rekp_qualp!AF11,0)</f>
        <v>3160</v>
      </c>
      <c r="AE18" s="52">
        <f>ROUND([1]iages!V11,0)</f>
        <v>5320</v>
      </c>
      <c r="AF18" s="52">
        <f>ROUND([1]iages!W11,0)</f>
        <v>724</v>
      </c>
    </row>
    <row r="19" spans="1:32" s="16" customFormat="1">
      <c r="A19" s="11" t="s">
        <v>43</v>
      </c>
      <c r="B19" s="3" t="s">
        <v>28</v>
      </c>
      <c r="C19" s="51">
        <f>ROUND([1]pdz!S12,0)</f>
        <v>1281</v>
      </c>
      <c r="D19" s="52">
        <f>ROUND([1]pdz!T12,0)</f>
        <v>927</v>
      </c>
      <c r="E19" s="52">
        <f>ROUND([1]pdz!Y12,0)</f>
        <v>891</v>
      </c>
      <c r="F19" s="52">
        <f>ROUND([1]iages!O12,0)</f>
        <v>4206</v>
      </c>
      <c r="G19" s="52">
        <f>ROUND([1]umneu_rekp_qualp!R12,0)</f>
        <v>818</v>
      </c>
      <c r="H19" s="52">
        <f>ROUND([1]umneu_rekp_qualp!S12,0)</f>
        <v>378</v>
      </c>
      <c r="I19" s="52">
        <f>ROUND([1]umneu_rekp_qualp!T12,0)</f>
        <v>182</v>
      </c>
      <c r="J19" s="52">
        <f>ROUND([1]umneu_rekp_qualp!V12,0)</f>
        <v>132</v>
      </c>
      <c r="K19" s="52">
        <f>ROUND([1]iages!P12,0)</f>
        <v>243</v>
      </c>
      <c r="L19" s="52">
        <f>ROUND([1]iages!Q12,0)</f>
        <v>177</v>
      </c>
      <c r="M19" s="51">
        <f>ROUND([1]pdz!U12,0)</f>
        <v>2681</v>
      </c>
      <c r="N19" s="52">
        <f>ROUND([1]pdz!V12,0)</f>
        <v>2076</v>
      </c>
      <c r="O19" s="52">
        <f>ROUND([1]pdz!Z12,0)</f>
        <v>1754</v>
      </c>
      <c r="P19" s="52">
        <f>ROUND([1]iages!R12,0)</f>
        <v>29354</v>
      </c>
      <c r="Q19" s="52">
        <f>ROUND([1]umneu_rekp_qualp!W12,0)</f>
        <v>4022</v>
      </c>
      <c r="R19" s="52">
        <f>ROUND([1]umneu_rekp_qualp!X12,0)</f>
        <v>1831</v>
      </c>
      <c r="S19" s="52">
        <f>ROUND([1]umneu_rekp_qualp!Y12,0)</f>
        <v>855</v>
      </c>
      <c r="T19" s="52">
        <f>ROUND([1]umneu_rekp_qualp!AA12,0)</f>
        <v>1044</v>
      </c>
      <c r="U19" s="52">
        <f>ROUND([1]iages!S12,0)</f>
        <v>1994</v>
      </c>
      <c r="V19" s="52">
        <f>ROUND([1]iages!T12,0)</f>
        <v>1427</v>
      </c>
      <c r="W19" s="51">
        <f>ROUND([1]pdz!W12,0)</f>
        <v>15510</v>
      </c>
      <c r="X19" s="52">
        <f>ROUND([1]pdz!X12,0)</f>
        <v>10310</v>
      </c>
      <c r="Y19" s="52">
        <f>ROUND([1]pdz!AA12,0)</f>
        <v>8661</v>
      </c>
      <c r="Z19" s="52">
        <f>ROUND([1]iages!U12,0)</f>
        <v>108817</v>
      </c>
      <c r="AA19" s="52">
        <f>ROUND([1]umneu_rekp_qualp!AB12,0)</f>
        <v>17476</v>
      </c>
      <c r="AB19" s="52">
        <f>ROUND([1]umneu_rekp_qualp!AC12,0)</f>
        <v>5521</v>
      </c>
      <c r="AC19" s="52">
        <f>ROUND([1]umneu_rekp_qualp!AD12,0)</f>
        <v>3778</v>
      </c>
      <c r="AD19" s="52">
        <f>ROUND([1]umneu_rekp_qualp!AF12,0)</f>
        <v>3778</v>
      </c>
      <c r="AE19" s="52">
        <f>ROUND([1]iages!V12,0)</f>
        <v>7482</v>
      </c>
      <c r="AF19" s="52">
        <f>ROUND([1]iages!W12,0)</f>
        <v>4942</v>
      </c>
    </row>
    <row r="20" spans="1:32" s="16" customFormat="1">
      <c r="A20" s="11" t="s">
        <v>44</v>
      </c>
      <c r="B20" s="15" t="s">
        <v>29</v>
      </c>
      <c r="C20" s="51">
        <f>ROUND([1]pdz!S13,0)</f>
        <v>272</v>
      </c>
      <c r="D20" s="52">
        <f>ROUND([1]pdz!T13,0)</f>
        <v>100</v>
      </c>
      <c r="E20" s="52">
        <f>ROUND([1]pdz!Y13,0)</f>
        <v>100</v>
      </c>
      <c r="F20" s="52">
        <f>ROUND([1]iages!O13,0)</f>
        <v>14916</v>
      </c>
      <c r="G20" s="52">
        <f>ROUND([1]umneu_rekp_qualp!R13,0)</f>
        <v>1202</v>
      </c>
      <c r="H20" s="52">
        <f>ROUND([1]umneu_rekp_qualp!S13,0)</f>
        <v>98</v>
      </c>
      <c r="I20" s="52">
        <f>ROUND([1]umneu_rekp_qualp!T13,0)</f>
        <v>115</v>
      </c>
      <c r="J20" s="52">
        <f>ROUND([1]umneu_rekp_qualp!V13,0)</f>
        <v>450</v>
      </c>
      <c r="K20" s="52">
        <f>ROUND([1]iages!P13,0)</f>
        <v>180</v>
      </c>
      <c r="L20" s="52">
        <f>ROUND([1]iages!Q13,0)</f>
        <v>15</v>
      </c>
      <c r="M20" s="51">
        <f>ROUND([1]pdz!U13,0)</f>
        <v>2216</v>
      </c>
      <c r="N20" s="52">
        <f>ROUND([1]pdz!V13,0)</f>
        <v>1114</v>
      </c>
      <c r="O20" s="52">
        <f>ROUND([1]pdz!Z13,0)</f>
        <v>1000</v>
      </c>
      <c r="P20" s="52">
        <f>ROUND([1]iages!R13,0)</f>
        <v>540156</v>
      </c>
      <c r="Q20" s="52">
        <f>ROUND([1]umneu_rekp_qualp!W13,0)</f>
        <v>57351</v>
      </c>
      <c r="R20" s="52">
        <f>ROUND([1]umneu_rekp_qualp!X13,0)</f>
        <v>11063</v>
      </c>
      <c r="S20" s="52">
        <f>ROUND([1]umneu_rekp_qualp!Y13,0)</f>
        <v>7672</v>
      </c>
      <c r="T20" s="52">
        <f>ROUND([1]umneu_rekp_qualp!AA13,0)</f>
        <v>14676</v>
      </c>
      <c r="U20" s="52">
        <f>ROUND([1]iages!S13,0)</f>
        <v>3479</v>
      </c>
      <c r="V20" s="52">
        <f>ROUND([1]iages!T13,0)</f>
        <v>1628</v>
      </c>
      <c r="W20" s="51">
        <f>ROUND([1]pdz!W13,0)</f>
        <v>6773</v>
      </c>
      <c r="X20" s="52">
        <f>ROUND([1]pdz!X13,0)</f>
        <v>4001</v>
      </c>
      <c r="Y20" s="52">
        <f>ROUND([1]pdz!AA13,0)</f>
        <v>3220</v>
      </c>
      <c r="Z20" s="52">
        <f>ROUND([1]iages!U13,0)</f>
        <v>862252</v>
      </c>
      <c r="AA20" s="52">
        <f>ROUND([1]umneu_rekp_qualp!AB13,0)</f>
        <v>80543</v>
      </c>
      <c r="AB20" s="52">
        <f>ROUND([1]umneu_rekp_qualp!AC13,0)</f>
        <v>15151</v>
      </c>
      <c r="AC20" s="52">
        <f>ROUND([1]umneu_rekp_qualp!AD13,0)</f>
        <v>11099</v>
      </c>
      <c r="AD20" s="52">
        <f>ROUND([1]umneu_rekp_qualp!AF13,0)</f>
        <v>23614</v>
      </c>
      <c r="AE20" s="52">
        <f>ROUND([1]iages!V13,0)</f>
        <v>5675</v>
      </c>
      <c r="AF20" s="52">
        <f>ROUND([1]iages!W13,0)</f>
        <v>1934</v>
      </c>
    </row>
    <row r="21" spans="1:32" s="16" customFormat="1">
      <c r="A21" s="11" t="s">
        <v>45</v>
      </c>
      <c r="B21" s="3" t="s">
        <v>30</v>
      </c>
      <c r="C21" s="51">
        <f>ROUND([1]pdz!S14,0)</f>
        <v>486</v>
      </c>
      <c r="D21" s="52">
        <f>ROUND([1]pdz!T14,0)</f>
        <v>278</v>
      </c>
      <c r="E21" s="52">
        <f>ROUND([1]pdz!Y14,0)</f>
        <v>272</v>
      </c>
      <c r="F21" s="52">
        <f>ROUND([1]iages!O14,0)</f>
        <v>1858</v>
      </c>
      <c r="G21" s="52">
        <f>ROUND([1]umneu_rekp_qualp!R14,0)</f>
        <v>335</v>
      </c>
      <c r="H21" s="52">
        <f>ROUND([1]umneu_rekp_qualp!S14,0)</f>
        <v>63</v>
      </c>
      <c r="I21" s="52">
        <f>ROUND([1]umneu_rekp_qualp!T14,0)</f>
        <v>80</v>
      </c>
      <c r="J21" s="52">
        <f>ROUND([1]umneu_rekp_qualp!V14,0)</f>
        <v>37</v>
      </c>
      <c r="K21" s="52">
        <f>ROUND([1]iages!P14,0)</f>
        <v>58</v>
      </c>
      <c r="L21" s="52">
        <f>ROUND([1]iages!Q14,0)</f>
        <v>34</v>
      </c>
      <c r="M21" s="51">
        <f>ROUND([1]pdz!U14,0)</f>
        <v>2747</v>
      </c>
      <c r="N21" s="52">
        <f>ROUND([1]pdz!V14,0)</f>
        <v>1254</v>
      </c>
      <c r="O21" s="52">
        <f>ROUND([1]pdz!Z14,0)</f>
        <v>1231</v>
      </c>
      <c r="P21" s="52">
        <f>ROUND([1]iages!R14,0)</f>
        <v>9543</v>
      </c>
      <c r="Q21" s="52">
        <f>ROUND([1]umneu_rekp_qualp!W14,0)</f>
        <v>1018</v>
      </c>
      <c r="R21" s="52">
        <f>ROUND([1]umneu_rekp_qualp!X14,0)</f>
        <v>219</v>
      </c>
      <c r="S21" s="52">
        <f>ROUND([1]umneu_rekp_qualp!Y14,0)</f>
        <v>216</v>
      </c>
      <c r="T21" s="52">
        <f>ROUND([1]umneu_rekp_qualp!AA14,0)</f>
        <v>118</v>
      </c>
      <c r="U21" s="52">
        <f>ROUND([1]iages!S14,0)</f>
        <v>103</v>
      </c>
      <c r="V21" s="52">
        <f>ROUND([1]iages!T14,0)</f>
        <v>27</v>
      </c>
      <c r="W21" s="51">
        <f>ROUND([1]pdz!W14,0)</f>
        <v>5405</v>
      </c>
      <c r="X21" s="52">
        <f>ROUND([1]pdz!X14,0)</f>
        <v>3089</v>
      </c>
      <c r="Y21" s="52">
        <f>ROUND([1]pdz!AA14,0)</f>
        <v>2538</v>
      </c>
      <c r="Z21" s="52">
        <f>ROUND([1]iages!U14,0)</f>
        <v>17840</v>
      </c>
      <c r="AA21" s="52">
        <f>ROUND([1]umneu_rekp_qualp!AB14,0)</f>
        <v>2455</v>
      </c>
      <c r="AB21" s="52">
        <f>ROUND([1]umneu_rekp_qualp!AC14,0)</f>
        <v>492</v>
      </c>
      <c r="AC21" s="52">
        <f>ROUND([1]umneu_rekp_qualp!AD14,0)</f>
        <v>647</v>
      </c>
      <c r="AD21" s="52">
        <f>ROUND([1]umneu_rekp_qualp!AF14,0)</f>
        <v>312</v>
      </c>
      <c r="AE21" s="52">
        <f>ROUND([1]iages!V14,0)</f>
        <v>258</v>
      </c>
      <c r="AF21" s="52">
        <f>ROUND([1]iages!W14,0)</f>
        <v>84</v>
      </c>
    </row>
    <row r="22" spans="1:32" s="16" customFormat="1">
      <c r="A22" s="11" t="s">
        <v>46</v>
      </c>
      <c r="B22" s="3" t="s">
        <v>70</v>
      </c>
      <c r="C22" s="51">
        <f>ROUND([1]pdz!S15,0)</f>
        <v>1079</v>
      </c>
      <c r="D22" s="52">
        <f>ROUND([1]pdz!T15,0)</f>
        <v>550</v>
      </c>
      <c r="E22" s="52">
        <f>ROUND([1]pdz!Y15,0)</f>
        <v>470</v>
      </c>
      <c r="F22" s="52">
        <f>ROUND([1]iages!O15,0)</f>
        <v>3242</v>
      </c>
      <c r="G22" s="52">
        <f>ROUND([1]umneu_rekp_qualp!R15,0)</f>
        <v>118</v>
      </c>
      <c r="H22" s="52">
        <f>ROUND([1]umneu_rekp_qualp!S15,0)</f>
        <v>8</v>
      </c>
      <c r="I22" s="52">
        <f>ROUND([1]umneu_rekp_qualp!T15,0)</f>
        <v>13</v>
      </c>
      <c r="J22" s="52">
        <f>ROUND([1]umneu_rekp_qualp!V15,0)</f>
        <v>123</v>
      </c>
      <c r="K22" s="52">
        <f>ROUND([1]iages!P15,0)</f>
        <v>85</v>
      </c>
      <c r="L22" s="52">
        <f>ROUND([1]iages!Q15,0)</f>
        <v>16</v>
      </c>
      <c r="M22" s="51">
        <f>ROUND([1]pdz!U15,0)</f>
        <v>2598</v>
      </c>
      <c r="N22" s="52">
        <f>ROUND([1]pdz!V15,0)</f>
        <v>1714</v>
      </c>
      <c r="O22" s="52">
        <f>ROUND([1]pdz!Z15,0)</f>
        <v>1313</v>
      </c>
      <c r="P22" s="52">
        <f>ROUND([1]iages!R15,0)</f>
        <v>20820</v>
      </c>
      <c r="Q22" s="53">
        <f>ROUND([1]umneu_rekp_qualp!W15,0)</f>
        <v>3043</v>
      </c>
      <c r="R22" s="53">
        <f>ROUND([1]umneu_rekp_qualp!X15,0)</f>
        <v>919</v>
      </c>
      <c r="S22" s="53">
        <f>ROUND([1]umneu_rekp_qualp!Y15,0)</f>
        <v>223</v>
      </c>
      <c r="T22" s="53">
        <f>ROUND([1]umneu_rekp_qualp!AA15,0)</f>
        <v>679</v>
      </c>
      <c r="U22" s="52">
        <f>ROUND([1]iages!S15,0)</f>
        <v>357</v>
      </c>
      <c r="V22" s="52">
        <f>ROUND([1]iages!T15,0)</f>
        <v>110</v>
      </c>
      <c r="W22" s="51">
        <f>ROUND([1]pdz!W15,0)</f>
        <v>18152</v>
      </c>
      <c r="X22" s="52">
        <f>ROUND([1]pdz!X15,0)</f>
        <v>8920</v>
      </c>
      <c r="Y22" s="52">
        <f>ROUND([1]pdz!AA15,0)</f>
        <v>6917</v>
      </c>
      <c r="Z22" s="52">
        <f>ROUND([1]iages!U15,0)</f>
        <v>57282</v>
      </c>
      <c r="AA22" s="53">
        <f>ROUND([1]umneu_rekp_qualp!AB15,0)</f>
        <v>5015</v>
      </c>
      <c r="AB22" s="53">
        <f>ROUND([1]umneu_rekp_qualp!AC15,0)</f>
        <v>1490</v>
      </c>
      <c r="AC22" s="53">
        <f>ROUND([1]umneu_rekp_qualp!AD15,0)</f>
        <v>530</v>
      </c>
      <c r="AD22" s="53">
        <f>ROUND([1]umneu_rekp_qualp!AF15,0)</f>
        <v>1677</v>
      </c>
      <c r="AE22" s="52">
        <f>ROUND([1]iages!V15,0)</f>
        <v>1129</v>
      </c>
      <c r="AF22" s="52">
        <f>ROUND([1]iages!W15,0)</f>
        <v>363</v>
      </c>
    </row>
    <row r="23" spans="1:32" s="16" customFormat="1">
      <c r="A23" s="11" t="s">
        <v>47</v>
      </c>
      <c r="B23" s="3" t="s">
        <v>31</v>
      </c>
      <c r="C23" s="51">
        <f>ROUND([1]pdz!S16,0)</f>
        <v>185</v>
      </c>
      <c r="D23" s="52">
        <f>ROUND([1]pdz!T16,0)</f>
        <v>148</v>
      </c>
      <c r="E23" s="52">
        <f>ROUND([1]pdz!Y16,0)</f>
        <v>114</v>
      </c>
      <c r="F23" s="52">
        <f>ROUND([1]iages!O16,0)</f>
        <v>540</v>
      </c>
      <c r="G23" s="52">
        <f>ROUND([1]umneu_rekp_qualp!R16,0)</f>
        <v>145</v>
      </c>
      <c r="H23" s="52">
        <f>ROUND([1]umneu_rekp_qualp!S16,0)</f>
        <v>32</v>
      </c>
      <c r="I23" s="52">
        <f>ROUND([1]umneu_rekp_qualp!T16,0)</f>
        <v>25</v>
      </c>
      <c r="J23" s="52">
        <f>ROUND([1]umneu_rekp_qualp!V16,0)</f>
        <v>9</v>
      </c>
      <c r="K23" s="53">
        <f>ROUND([1]iages!P16,0)</f>
        <v>146</v>
      </c>
      <c r="L23" s="52">
        <f>ROUND([1]iages!Q16,0)</f>
        <v>122</v>
      </c>
      <c r="M23" s="51">
        <f>ROUND([1]pdz!U16,0)</f>
        <v>158</v>
      </c>
      <c r="N23" s="52">
        <f>ROUND([1]pdz!V16,0)</f>
        <v>144</v>
      </c>
      <c r="O23" s="52">
        <f>ROUND([1]pdz!Z16,0)</f>
        <v>120</v>
      </c>
      <c r="P23" s="52">
        <f>ROUND([1]iages!R16,0)</f>
        <v>2192</v>
      </c>
      <c r="Q23" s="52">
        <f>ROUND([1]umneu_rekp_qualp!W16,0)</f>
        <v>409</v>
      </c>
      <c r="R23" s="52">
        <f>ROUND([1]umneu_rekp_qualp!X16,0)</f>
        <v>190</v>
      </c>
      <c r="S23" s="52">
        <f>ROUND([1]umneu_rekp_qualp!Y16,0)</f>
        <v>214</v>
      </c>
      <c r="T23" s="52">
        <f>ROUND([1]umneu_rekp_qualp!AA16,0)</f>
        <v>47</v>
      </c>
      <c r="U23" s="52">
        <f>ROUND([1]iages!S16,0)</f>
        <v>786</v>
      </c>
      <c r="V23" s="52">
        <f>ROUND([1]iages!T16,0)</f>
        <v>496</v>
      </c>
      <c r="W23" s="51">
        <f>ROUND([1]pdz!W16,0)</f>
        <v>1728</v>
      </c>
      <c r="X23" s="52">
        <f>ROUND([1]pdz!X16,0)</f>
        <v>1398</v>
      </c>
      <c r="Y23" s="52">
        <f>ROUND([1]pdz!AA16,0)</f>
        <v>1221</v>
      </c>
      <c r="Z23" s="52">
        <f>ROUND([1]iages!U16,0)</f>
        <v>6381</v>
      </c>
      <c r="AA23" s="52">
        <f>ROUND([1]umneu_rekp_qualp!AB16,0)</f>
        <v>1577</v>
      </c>
      <c r="AB23" s="52">
        <f>ROUND([1]umneu_rekp_qualp!AC16,0)</f>
        <v>458</v>
      </c>
      <c r="AC23" s="52">
        <f>ROUND([1]umneu_rekp_qualp!AD16,0)</f>
        <v>489</v>
      </c>
      <c r="AD23" s="52">
        <f>ROUND([1]umneu_rekp_qualp!AF16,0)</f>
        <v>249</v>
      </c>
      <c r="AE23" s="52">
        <f>ROUND([1]iages!V16,0)</f>
        <v>3672</v>
      </c>
      <c r="AF23" s="52">
        <f>ROUND([1]iages!W16,0)</f>
        <v>2389</v>
      </c>
    </row>
    <row r="24" spans="1:32" s="16" customFormat="1">
      <c r="A24" s="11" t="s">
        <v>48</v>
      </c>
      <c r="B24" s="3" t="s">
        <v>32</v>
      </c>
      <c r="C24" s="51">
        <f>ROUND([1]pdz!S17,0)</f>
        <v>613</v>
      </c>
      <c r="D24" s="52">
        <f>ROUND([1]pdz!T17,0)</f>
        <v>276</v>
      </c>
      <c r="E24" s="52">
        <f>ROUND([1]pdz!Y17,0)</f>
        <v>234</v>
      </c>
      <c r="F24" s="52">
        <f>ROUND([1]iages!O17,0)</f>
        <v>2382</v>
      </c>
      <c r="G24" s="52">
        <f>ROUND([1]umneu_rekp_qualp!R17,0)</f>
        <v>98</v>
      </c>
      <c r="H24" s="52">
        <f>ROUND([1]umneu_rekp_qualp!S17,0)</f>
        <v>19</v>
      </c>
      <c r="I24" s="52">
        <f>ROUND([1]umneu_rekp_qualp!T17,0)</f>
        <v>16</v>
      </c>
      <c r="J24" s="52">
        <f>ROUND([1]umneu_rekp_qualp!V17,0)</f>
        <v>11</v>
      </c>
      <c r="K24" s="52">
        <f>ROUND([1]iages!P17,0)</f>
        <v>37</v>
      </c>
      <c r="L24" s="52">
        <f>ROUND([1]iages!Q17,0)</f>
        <v>16</v>
      </c>
      <c r="M24" s="51">
        <f>ROUND([1]pdz!U17,0)</f>
        <v>2458</v>
      </c>
      <c r="N24" s="52">
        <f>ROUND([1]pdz!V17,0)</f>
        <v>1386</v>
      </c>
      <c r="O24" s="52">
        <f>ROUND([1]pdz!Z17,0)</f>
        <v>851</v>
      </c>
      <c r="P24" s="52">
        <f>ROUND([1]iages!R17,0)</f>
        <v>13190</v>
      </c>
      <c r="Q24" s="52">
        <f>ROUND([1]umneu_rekp_qualp!W17,0)</f>
        <v>1268</v>
      </c>
      <c r="R24" s="52">
        <f>ROUND([1]umneu_rekp_qualp!X17,0)</f>
        <v>238</v>
      </c>
      <c r="S24" s="52">
        <f>ROUND([1]umneu_rekp_qualp!Y17,0)</f>
        <v>162</v>
      </c>
      <c r="T24" s="52">
        <f>ROUND([1]umneu_rekp_qualp!AA17,0)</f>
        <v>47</v>
      </c>
      <c r="U24" s="52">
        <f>ROUND([1]iages!S17,0)</f>
        <v>362</v>
      </c>
      <c r="V24" s="52">
        <f>ROUND([1]iages!T17,0)</f>
        <v>196</v>
      </c>
      <c r="W24" s="51">
        <f>ROUND([1]pdz!W17,0)</f>
        <v>7836</v>
      </c>
      <c r="X24" s="52">
        <f>ROUND([1]pdz!X17,0)</f>
        <v>4734</v>
      </c>
      <c r="Y24" s="52">
        <f>ROUND([1]pdz!AA17,0)</f>
        <v>3571</v>
      </c>
      <c r="Z24" s="52">
        <f>ROUND([1]iages!U17,0)</f>
        <v>34164</v>
      </c>
      <c r="AA24" s="52">
        <f>ROUND([1]umneu_rekp_qualp!AB17,0)</f>
        <v>2218</v>
      </c>
      <c r="AB24" s="52">
        <f>ROUND([1]umneu_rekp_qualp!AC17,0)</f>
        <v>547</v>
      </c>
      <c r="AC24" s="52">
        <f>ROUND([1]umneu_rekp_qualp!AD17,0)</f>
        <v>635</v>
      </c>
      <c r="AD24" s="52">
        <f>ROUND([1]umneu_rekp_qualp!AF17,0)</f>
        <v>552</v>
      </c>
      <c r="AE24" s="52">
        <f>ROUND([1]iages!V17,0)</f>
        <v>647</v>
      </c>
      <c r="AF24" s="52">
        <f>ROUND([1]iages!W17,0)</f>
        <v>273</v>
      </c>
    </row>
    <row r="25" spans="1:32" s="16" customFormat="1" ht="6" customHeight="1">
      <c r="A25" s="11"/>
      <c r="C25" s="51"/>
      <c r="D25" s="52"/>
      <c r="E25" s="52"/>
      <c r="F25" s="52"/>
      <c r="G25" s="52"/>
      <c r="H25" s="52"/>
      <c r="I25" s="52"/>
      <c r="J25" s="52"/>
      <c r="K25" s="52"/>
      <c r="L25" s="52"/>
      <c r="M25" s="51"/>
      <c r="N25" s="52"/>
      <c r="O25" s="52"/>
      <c r="P25" s="52"/>
      <c r="Q25" s="52"/>
      <c r="R25" s="52"/>
      <c r="S25" s="52"/>
      <c r="T25" s="52"/>
      <c r="U25" s="52"/>
      <c r="V25" s="52"/>
      <c r="W25" s="51"/>
      <c r="X25" s="52"/>
      <c r="Y25" s="52"/>
      <c r="Z25" s="52"/>
      <c r="AA25" s="52"/>
      <c r="AB25" s="52"/>
      <c r="AC25" s="52"/>
      <c r="AD25" s="52"/>
      <c r="AE25" s="52"/>
      <c r="AF25" s="52"/>
    </row>
    <row r="26" spans="1:32" s="16" customFormat="1">
      <c r="A26" s="11" t="s">
        <v>51</v>
      </c>
      <c r="B26" s="16" t="s">
        <v>49</v>
      </c>
      <c r="C26" s="51">
        <f>ROUND([1]pdz!S18,0)</f>
        <v>2025</v>
      </c>
      <c r="D26" s="52">
        <f>ROUND([1]pdz!T18,0)</f>
        <v>1148</v>
      </c>
      <c r="E26" s="52">
        <f>ROUND([1]pdz!Y18,0)</f>
        <v>1016</v>
      </c>
      <c r="F26" s="52">
        <f>ROUND([1]iages!O18,0)</f>
        <v>49920</v>
      </c>
      <c r="G26" s="52">
        <f>ROUND([1]umneu_rekp_qualp!R18,0)</f>
        <v>7210</v>
      </c>
      <c r="H26" s="52">
        <f>ROUND([1]umneu_rekp_qualp!S18,0)</f>
        <v>1555</v>
      </c>
      <c r="I26" s="52">
        <f>ROUND([1]umneu_rekp_qualp!T18,0)</f>
        <v>1464</v>
      </c>
      <c r="J26" s="52">
        <f>ROUND([1]umneu_rekp_qualp!V18,0)</f>
        <v>679</v>
      </c>
      <c r="K26" s="52">
        <f>ROUND([1]iages!P18,0)</f>
        <v>2429</v>
      </c>
      <c r="L26" s="52">
        <f>ROUND([1]iages!Q18,0)</f>
        <v>1900</v>
      </c>
      <c r="M26" s="51">
        <f>ROUND([1]pdz!U18,0)</f>
        <v>15275</v>
      </c>
      <c r="N26" s="52">
        <f>ROUND([1]pdz!V18,0)</f>
        <v>8459</v>
      </c>
      <c r="O26" s="52">
        <f>ROUND([1]pdz!Z18,0)</f>
        <v>7663</v>
      </c>
      <c r="P26" s="52">
        <f>ROUND([1]iages!R18,0)</f>
        <v>847661</v>
      </c>
      <c r="Q26" s="52">
        <f>ROUND([1]umneu_rekp_qualp!W18,0)</f>
        <v>217889</v>
      </c>
      <c r="R26" s="52">
        <f>ROUND([1]umneu_rekp_qualp!X18,0)</f>
        <v>47208</v>
      </c>
      <c r="S26" s="52">
        <f>ROUND([1]umneu_rekp_qualp!Y18,0)</f>
        <v>43392</v>
      </c>
      <c r="T26" s="52">
        <f>ROUND([1]umneu_rekp_qualp!AA18,0)</f>
        <v>15087</v>
      </c>
      <c r="U26" s="52">
        <f>ROUND([1]iages!S18,0)</f>
        <v>55540</v>
      </c>
      <c r="V26" s="52">
        <f>ROUND([1]iages!T18,0)</f>
        <v>36853</v>
      </c>
      <c r="W26" s="51">
        <f>ROUND([1]pdz!W18,0)</f>
        <v>100809</v>
      </c>
      <c r="X26" s="52">
        <f>ROUND([1]pdz!X18,0)</f>
        <v>51897</v>
      </c>
      <c r="Y26" s="52">
        <f>ROUND([1]pdz!AA18,0)</f>
        <v>45451</v>
      </c>
      <c r="Z26" s="52">
        <f>ROUND([1]iages!U18,0)</f>
        <v>2621543</v>
      </c>
      <c r="AA26" s="52">
        <f>ROUND([1]umneu_rekp_qualp!AB18,0)</f>
        <v>496891</v>
      </c>
      <c r="AB26" s="52">
        <f>ROUND([1]umneu_rekp_qualp!AC18,0)</f>
        <v>111496</v>
      </c>
      <c r="AC26" s="52">
        <f>ROUND([1]umneu_rekp_qualp!AD18,0)</f>
        <v>95214</v>
      </c>
      <c r="AD26" s="52">
        <f>ROUND([1]umneu_rekp_qualp!AF18,0)</f>
        <v>46516</v>
      </c>
      <c r="AE26" s="52">
        <f>ROUND([1]iages!V18,0)</f>
        <v>123888</v>
      </c>
      <c r="AF26" s="52">
        <f>ROUND([1]iages!W18,0)</f>
        <v>77446</v>
      </c>
    </row>
    <row r="27" spans="1:32" s="16" customFormat="1">
      <c r="A27" s="11" t="s">
        <v>52</v>
      </c>
      <c r="B27" s="16" t="s">
        <v>50</v>
      </c>
      <c r="C27" s="51">
        <f>ROUND([1]pdz!S19,0)</f>
        <v>4490</v>
      </c>
      <c r="D27" s="52">
        <f>ROUND([1]pdz!T19,0)</f>
        <v>2637</v>
      </c>
      <c r="E27" s="52">
        <f>ROUND([1]pdz!Y19,0)</f>
        <v>2339</v>
      </c>
      <c r="F27" s="52">
        <f>ROUND([1]iages!O19,0)</f>
        <v>34884</v>
      </c>
      <c r="G27" s="52">
        <f>ROUND([1]umneu_rekp_qualp!R19,0)</f>
        <v>3633</v>
      </c>
      <c r="H27" s="52">
        <f>ROUND([1]umneu_rekp_qualp!S19,0)</f>
        <v>841</v>
      </c>
      <c r="I27" s="52">
        <f>ROUND([1]umneu_rekp_qualp!T19,0)</f>
        <v>733</v>
      </c>
      <c r="J27" s="52">
        <f>ROUND([1]umneu_rekp_qualp!V19,0)</f>
        <v>946</v>
      </c>
      <c r="K27" s="52">
        <f>ROUND([1]iages!P19,0)</f>
        <v>1052</v>
      </c>
      <c r="L27" s="52">
        <f>ROUND([1]iages!Q19,0)</f>
        <v>564</v>
      </c>
      <c r="M27" s="51">
        <f>ROUND([1]pdz!U19,0)</f>
        <v>14246</v>
      </c>
      <c r="N27" s="52">
        <f>ROUND([1]pdz!V19,0)</f>
        <v>8569</v>
      </c>
      <c r="O27" s="52">
        <f>ROUND([1]pdz!Z19,0)</f>
        <v>7013</v>
      </c>
      <c r="P27" s="52">
        <f>ROUND([1]iages!R19,0)</f>
        <v>702690</v>
      </c>
      <c r="Q27" s="52">
        <f>ROUND([1]umneu_rekp_qualp!W19,0)</f>
        <v>80240</v>
      </c>
      <c r="R27" s="52">
        <f>ROUND([1]umneu_rekp_qualp!X19,0)</f>
        <v>17290</v>
      </c>
      <c r="S27" s="52">
        <f>ROUND([1]umneu_rekp_qualp!Y19,0)</f>
        <v>11723</v>
      </c>
      <c r="T27" s="52">
        <f>ROUND([1]umneu_rekp_qualp!AA19,0)</f>
        <v>19296</v>
      </c>
      <c r="U27" s="52">
        <f>ROUND([1]iages!S19,0)</f>
        <v>11739</v>
      </c>
      <c r="V27" s="52">
        <f>ROUND([1]iages!T19,0)</f>
        <v>4392</v>
      </c>
      <c r="W27" s="51">
        <f>ROUND([1]pdz!W19,0)</f>
        <v>60641</v>
      </c>
      <c r="X27" s="52">
        <f>ROUND([1]pdz!X19,0)</f>
        <v>35428</v>
      </c>
      <c r="Y27" s="52">
        <f>ROUND([1]pdz!AA19,0)</f>
        <v>28874</v>
      </c>
      <c r="Z27" s="52">
        <f>ROUND([1]iages!U19,0)</f>
        <v>1217604</v>
      </c>
      <c r="AA27" s="52">
        <f>ROUND([1]umneu_rekp_qualp!AB19,0)</f>
        <v>126883</v>
      </c>
      <c r="AB27" s="52">
        <f>ROUND([1]umneu_rekp_qualp!AC19,0)</f>
        <v>27221</v>
      </c>
      <c r="AC27" s="52">
        <f>ROUND([1]umneu_rekp_qualp!AD19,0)</f>
        <v>21008</v>
      </c>
      <c r="AD27" s="52">
        <f>ROUND([1]umneu_rekp_qualp!AF19,0)</f>
        <v>33342</v>
      </c>
      <c r="AE27" s="52">
        <f>ROUND([1]iages!V19,0)</f>
        <v>24183</v>
      </c>
      <c r="AF27" s="52">
        <f>ROUND([1]iages!W19,0)</f>
        <v>10709</v>
      </c>
    </row>
    <row r="28" spans="1:32" s="16" customFormat="1" ht="6" customHeight="1">
      <c r="A28" s="11"/>
      <c r="C28" s="51"/>
      <c r="D28" s="52"/>
      <c r="E28" s="52"/>
      <c r="F28" s="52"/>
      <c r="G28" s="52"/>
      <c r="H28" s="52"/>
      <c r="I28" s="52"/>
      <c r="J28" s="52"/>
      <c r="K28" s="52"/>
      <c r="L28" s="52"/>
      <c r="M28" s="51"/>
      <c r="N28" s="52"/>
      <c r="O28" s="52"/>
      <c r="P28" s="52"/>
      <c r="Q28" s="52"/>
      <c r="R28" s="52"/>
      <c r="S28" s="52"/>
      <c r="T28" s="52"/>
      <c r="U28" s="52"/>
      <c r="V28" s="52"/>
      <c r="W28" s="51"/>
      <c r="X28" s="52"/>
      <c r="Y28" s="52"/>
      <c r="Z28" s="52"/>
      <c r="AA28" s="52"/>
      <c r="AB28" s="52"/>
      <c r="AC28" s="52"/>
      <c r="AD28" s="52"/>
      <c r="AE28" s="52"/>
      <c r="AF28" s="52"/>
    </row>
    <row r="29" spans="1:32" s="45" customFormat="1" ht="20">
      <c r="A29" s="41" t="s">
        <v>86</v>
      </c>
      <c r="B29" s="45" t="s">
        <v>72</v>
      </c>
      <c r="C29" s="54">
        <f>ROUND([1]pdz!S27,0)</f>
        <v>6515</v>
      </c>
      <c r="D29" s="55">
        <f>ROUND([1]pdz!T27,0)</f>
        <v>3785</v>
      </c>
      <c r="E29" s="55">
        <f>ROUND([1]pdz!Y27,0)</f>
        <v>3355</v>
      </c>
      <c r="F29" s="55">
        <f>ROUND([1]iages!O27,0)</f>
        <v>84805</v>
      </c>
      <c r="G29" s="55">
        <f>ROUND([1]umneu_rekp_qualp!R27,0)</f>
        <v>10843</v>
      </c>
      <c r="H29" s="55">
        <f>ROUND([1]umneu_rekp_qualp!S27,0)</f>
        <v>2396</v>
      </c>
      <c r="I29" s="55">
        <f>ROUND([1]umneu_rekp_qualp!T27,0)</f>
        <v>2197</v>
      </c>
      <c r="J29" s="55">
        <f>ROUND([1]umneu_rekp_qualp!V27,0)</f>
        <v>1598</v>
      </c>
      <c r="K29" s="55">
        <f>ROUND([1]iages!P27,0)</f>
        <v>3481</v>
      </c>
      <c r="L29" s="55">
        <f>ROUND([1]iages!Q27,0)</f>
        <v>2463</v>
      </c>
      <c r="M29" s="54">
        <f>ROUND([1]pdz!U27,0)</f>
        <v>29521</v>
      </c>
      <c r="N29" s="55">
        <f>ROUND([1]pdz!V27,0)</f>
        <v>17028</v>
      </c>
      <c r="O29" s="55">
        <f>ROUND([1]pdz!Z27,0)</f>
        <v>14676</v>
      </c>
      <c r="P29" s="55">
        <f>ROUND([1]iages!R27,0)</f>
        <v>1550351</v>
      </c>
      <c r="Q29" s="55">
        <f>ROUND([1]umneu_rekp_qualp!W27,0)</f>
        <v>298129</v>
      </c>
      <c r="R29" s="55">
        <f>ROUND([1]umneu_rekp_qualp!X27,0)</f>
        <v>64498</v>
      </c>
      <c r="S29" s="55">
        <f>ROUND([1]umneu_rekp_qualp!Y27,0)</f>
        <v>55115</v>
      </c>
      <c r="T29" s="55">
        <f>ROUND([1]umneu_rekp_qualp!AA27,0)</f>
        <v>34197</v>
      </c>
      <c r="U29" s="55">
        <f>ROUND([1]iages!S27,0)</f>
        <v>67279</v>
      </c>
      <c r="V29" s="55">
        <f>ROUND([1]iages!T27,0)</f>
        <v>41245</v>
      </c>
      <c r="W29" s="54">
        <f>ROUND([1]pdz!W27,0)</f>
        <v>161450</v>
      </c>
      <c r="X29" s="55">
        <f>ROUND([1]pdz!X27,0)</f>
        <v>87326</v>
      </c>
      <c r="Y29" s="55">
        <f>ROUND([1]pdz!AA27,0)</f>
        <v>74325</v>
      </c>
      <c r="Z29" s="55">
        <f>ROUND([1]iages!U27,0)</f>
        <v>3839147</v>
      </c>
      <c r="AA29" s="55">
        <f>ROUND([1]umneu_rekp_qualp!AB27,0)</f>
        <v>623774</v>
      </c>
      <c r="AB29" s="55">
        <f>ROUND([1]umneu_rekp_qualp!AC27,0)</f>
        <v>138717</v>
      </c>
      <c r="AC29" s="55">
        <f>ROUND([1]umneu_rekp_qualp!AD27,0)</f>
        <v>116222</v>
      </c>
      <c r="AD29" s="55">
        <f>ROUND([1]umneu_rekp_qualp!AF27,0)</f>
        <v>79857</v>
      </c>
      <c r="AE29" s="55">
        <f>ROUND([1]iages!V27,0)</f>
        <v>148071</v>
      </c>
      <c r="AF29" s="55">
        <f>ROUND([1]iages!W27,0)</f>
        <v>88154</v>
      </c>
    </row>
    <row r="30" spans="1:32" s="16" customFormat="1" ht="6" customHeight="1">
      <c r="A30" s="11"/>
      <c r="C30" s="51"/>
      <c r="D30" s="52"/>
      <c r="E30" s="52"/>
      <c r="F30" s="52"/>
      <c r="G30" s="52"/>
      <c r="H30" s="52"/>
      <c r="I30" s="52"/>
      <c r="J30" s="52"/>
      <c r="K30" s="52"/>
      <c r="L30" s="52"/>
      <c r="M30" s="51"/>
      <c r="N30" s="52"/>
      <c r="O30" s="52"/>
      <c r="P30" s="52"/>
      <c r="Q30" s="52"/>
      <c r="R30" s="52"/>
      <c r="S30" s="52"/>
      <c r="T30" s="52"/>
      <c r="U30" s="52"/>
      <c r="V30" s="52"/>
      <c r="W30" s="51"/>
      <c r="X30" s="52"/>
      <c r="Y30" s="52"/>
      <c r="Z30" s="52"/>
      <c r="AA30" s="52"/>
      <c r="AB30" s="52"/>
      <c r="AC30" s="52"/>
      <c r="AD30" s="52"/>
      <c r="AE30" s="52"/>
      <c r="AF30" s="52"/>
    </row>
    <row r="31" spans="1:32" s="16" customFormat="1">
      <c r="A31" s="11" t="s">
        <v>61</v>
      </c>
      <c r="C31" s="51"/>
      <c r="D31" s="52"/>
      <c r="E31" s="52"/>
      <c r="F31" s="52"/>
      <c r="G31" s="52"/>
      <c r="H31" s="52"/>
      <c r="I31" s="52"/>
      <c r="J31" s="52"/>
      <c r="K31" s="52"/>
      <c r="L31" s="52"/>
      <c r="M31" s="51"/>
      <c r="N31" s="52"/>
      <c r="O31" s="52"/>
      <c r="P31" s="52"/>
      <c r="Q31" s="52"/>
      <c r="R31" s="52"/>
      <c r="S31" s="52"/>
      <c r="T31" s="52"/>
      <c r="U31" s="52"/>
      <c r="V31" s="52"/>
      <c r="W31" s="51"/>
      <c r="X31" s="52"/>
      <c r="Y31" s="52"/>
      <c r="Z31" s="52"/>
      <c r="AA31" s="52"/>
      <c r="AB31" s="52"/>
      <c r="AC31" s="52"/>
      <c r="AD31" s="52"/>
      <c r="AE31" s="52"/>
      <c r="AF31" s="52"/>
    </row>
    <row r="32" spans="1:32" s="16" customFormat="1">
      <c r="A32" s="11" t="s">
        <v>54</v>
      </c>
      <c r="B32" s="16" t="s">
        <v>53</v>
      </c>
      <c r="C32" s="51">
        <f>ROUND([1]pdz!S21,0)</f>
        <v>2715</v>
      </c>
      <c r="D32" s="52">
        <f>ROUND([1]pdz!T21,0)</f>
        <v>1454</v>
      </c>
      <c r="E32" s="52">
        <f>ROUND([1]pdz!Y21,0)</f>
        <v>1262</v>
      </c>
      <c r="F32" s="52">
        <f>ROUND([1]iages!O21,0)</f>
        <v>2455</v>
      </c>
      <c r="G32" s="52">
        <f>ROUND([1]umneu_rekp_qualp!R21,0)</f>
        <v>273</v>
      </c>
      <c r="H32" s="52">
        <f>ROUND([1]umneu_rekp_qualp!S21,0)</f>
        <v>51</v>
      </c>
      <c r="I32" s="52">
        <f>ROUND([1]umneu_rekp_qualp!T21,0)</f>
        <v>47</v>
      </c>
      <c r="J32" s="52">
        <f>ROUND([1]umneu_rekp_qualp!V21,0)</f>
        <v>70</v>
      </c>
      <c r="K32" s="52">
        <f>ROUND([1]iages!P21,0)</f>
        <v>114</v>
      </c>
      <c r="L32" s="52">
        <f>ROUND([1]iages!Q21,0)</f>
        <v>65</v>
      </c>
      <c r="M32" s="51">
        <f>ROUND([1]pdz!U21,0)</f>
        <v>11492</v>
      </c>
      <c r="N32" s="52">
        <f>ROUND([1]pdz!V21,0)</f>
        <v>5891</v>
      </c>
      <c r="O32" s="52">
        <f>ROUND([1]pdz!Z21,0)</f>
        <v>4801</v>
      </c>
      <c r="P32" s="52">
        <f>ROUND([1]iages!R21,0)</f>
        <v>12857</v>
      </c>
      <c r="Q32" s="52">
        <f>ROUND([1]umneu_rekp_qualp!W21,0)</f>
        <v>1106</v>
      </c>
      <c r="R32" s="52">
        <f>ROUND([1]umneu_rekp_qualp!X21,0)</f>
        <v>347</v>
      </c>
      <c r="S32" s="52">
        <f>ROUND([1]umneu_rekp_qualp!Y21,0)</f>
        <v>400</v>
      </c>
      <c r="T32" s="52">
        <f>ROUND([1]umneu_rekp_qualp!AA21,0)</f>
        <v>162</v>
      </c>
      <c r="U32" s="52">
        <f>ROUND([1]iages!S21,0)</f>
        <v>401</v>
      </c>
      <c r="V32" s="52">
        <f>ROUND([1]iages!T21,0)</f>
        <v>170</v>
      </c>
      <c r="W32" s="51">
        <f>ROUND([1]pdz!W21,0)</f>
        <v>60321</v>
      </c>
      <c r="X32" s="52">
        <f>ROUND([1]pdz!X21,0)</f>
        <v>27842</v>
      </c>
      <c r="Y32" s="52">
        <f>ROUND([1]pdz!AA21,0)</f>
        <v>23177</v>
      </c>
      <c r="Z32" s="52">
        <f>ROUND([1]iages!U21,0)</f>
        <v>65764</v>
      </c>
      <c r="AA32" s="52">
        <f>ROUND([1]umneu_rekp_qualp!AB21,0)</f>
        <v>6610</v>
      </c>
      <c r="AB32" s="52">
        <f>ROUND([1]umneu_rekp_qualp!AC21,0)</f>
        <v>1900</v>
      </c>
      <c r="AC32" s="52">
        <f>ROUND([1]umneu_rekp_qualp!AD21,0)</f>
        <v>2236</v>
      </c>
      <c r="AD32" s="52">
        <f>ROUND([1]umneu_rekp_qualp!AF21,0)</f>
        <v>1401</v>
      </c>
      <c r="AE32" s="52">
        <f>ROUND([1]iages!V21,0)</f>
        <v>1831</v>
      </c>
      <c r="AF32" s="52">
        <f>ROUND([1]iages!W21,0)</f>
        <v>606</v>
      </c>
    </row>
    <row r="33" spans="1:32" s="16" customFormat="1">
      <c r="A33" s="11" t="s">
        <v>55</v>
      </c>
      <c r="B33" s="16" t="s">
        <v>53</v>
      </c>
      <c r="C33" s="51">
        <f>ROUND([1]pdz!S22,0)</f>
        <v>1766</v>
      </c>
      <c r="D33" s="52">
        <f>ROUND([1]pdz!T22,0)</f>
        <v>1009</v>
      </c>
      <c r="E33" s="52">
        <f>ROUND([1]pdz!Y22,0)</f>
        <v>865</v>
      </c>
      <c r="F33" s="52">
        <f>ROUND([1]iages!O22,0)</f>
        <v>3422</v>
      </c>
      <c r="G33" s="52">
        <f>ROUND([1]umneu_rekp_qualp!R22,0)</f>
        <v>384</v>
      </c>
      <c r="H33" s="52">
        <f>ROUND([1]umneu_rekp_qualp!S22,0)</f>
        <v>97</v>
      </c>
      <c r="I33" s="52">
        <f>ROUND([1]umneu_rekp_qualp!T22,0)</f>
        <v>104</v>
      </c>
      <c r="J33" s="52">
        <f>ROUND([1]umneu_rekp_qualp!V22,0)</f>
        <v>59</v>
      </c>
      <c r="K33" s="52">
        <f>ROUND([1]iages!P22,0)</f>
        <v>133</v>
      </c>
      <c r="L33" s="52">
        <f>ROUND([1]iages!Q22,0)</f>
        <v>77</v>
      </c>
      <c r="M33" s="51">
        <f>ROUND([1]pdz!U22,0)</f>
        <v>7568</v>
      </c>
      <c r="N33" s="52">
        <f>ROUND([1]pdz!V22,0)</f>
        <v>3918</v>
      </c>
      <c r="O33" s="52">
        <f>ROUND([1]pdz!Z22,0)</f>
        <v>3479</v>
      </c>
      <c r="P33" s="52">
        <f>ROUND([1]iages!R22,0)</f>
        <v>21643</v>
      </c>
      <c r="Q33" s="52">
        <f>ROUND([1]umneu_rekp_qualp!W22,0)</f>
        <v>2002</v>
      </c>
      <c r="R33" s="52">
        <f>ROUND([1]umneu_rekp_qualp!X22,0)</f>
        <v>455</v>
      </c>
      <c r="S33" s="52">
        <f>ROUND([1]umneu_rekp_qualp!Y22,0)</f>
        <v>400</v>
      </c>
      <c r="T33" s="52">
        <f>ROUND([1]umneu_rekp_qualp!AA22,0)</f>
        <v>364</v>
      </c>
      <c r="U33" s="52">
        <f>ROUND([1]iages!S22,0)</f>
        <v>674</v>
      </c>
      <c r="V33" s="52">
        <f>ROUND([1]iages!T22,0)</f>
        <v>223</v>
      </c>
      <c r="W33" s="51">
        <f>ROUND([1]pdz!W22,0)</f>
        <v>41028</v>
      </c>
      <c r="X33" s="52">
        <f>ROUND([1]pdz!X22,0)</f>
        <v>20703</v>
      </c>
      <c r="Y33" s="52">
        <f>ROUND([1]pdz!AA22,0)</f>
        <v>17774</v>
      </c>
      <c r="Z33" s="52">
        <f>ROUND([1]iages!U22,0)</f>
        <v>102998</v>
      </c>
      <c r="AA33" s="52">
        <f>ROUND([1]umneu_rekp_qualp!AB22,0)</f>
        <v>8796</v>
      </c>
      <c r="AB33" s="52">
        <f>ROUND([1]umneu_rekp_qualp!AC22,0)</f>
        <v>1719</v>
      </c>
      <c r="AC33" s="52">
        <f>ROUND([1]umneu_rekp_qualp!AD22,0)</f>
        <v>2088</v>
      </c>
      <c r="AD33" s="52">
        <f>ROUND([1]umneu_rekp_qualp!AF22,0)</f>
        <v>1876</v>
      </c>
      <c r="AE33" s="52">
        <f>ROUND([1]iages!V22,0)</f>
        <v>2987</v>
      </c>
      <c r="AF33" s="52">
        <f>ROUND([1]iages!W22,0)</f>
        <v>1061</v>
      </c>
    </row>
    <row r="34" spans="1:32" s="16" customFormat="1">
      <c r="A34" s="11" t="s">
        <v>56</v>
      </c>
      <c r="B34" s="16" t="s">
        <v>53</v>
      </c>
      <c r="C34" s="51">
        <f>ROUND([1]pdz!S23,0)</f>
        <v>1206</v>
      </c>
      <c r="D34" s="52">
        <f>ROUND([1]pdz!T23,0)</f>
        <v>735</v>
      </c>
      <c r="E34" s="52">
        <f>ROUND([1]pdz!Y23,0)</f>
        <v>701</v>
      </c>
      <c r="F34" s="52">
        <f>ROUND([1]iages!O23,0)</f>
        <v>8995</v>
      </c>
      <c r="G34" s="52">
        <f>ROUND([1]umneu_rekp_qualp!R23,0)</f>
        <v>613</v>
      </c>
      <c r="H34" s="52">
        <f>ROUND([1]umneu_rekp_qualp!S23,0)</f>
        <v>206</v>
      </c>
      <c r="I34" s="52">
        <f>ROUND([1]umneu_rekp_qualp!T23,0)</f>
        <v>215</v>
      </c>
      <c r="J34" s="52">
        <f>ROUND([1]umneu_rekp_qualp!V23,0)</f>
        <v>63</v>
      </c>
      <c r="K34" s="52">
        <f>ROUND([1]iages!P23,0)</f>
        <v>277</v>
      </c>
      <c r="L34" s="52">
        <f>ROUND([1]iages!Q23,0)</f>
        <v>136</v>
      </c>
      <c r="M34" s="51">
        <f>ROUND([1]pdz!U23,0)</f>
        <v>5941</v>
      </c>
      <c r="N34" s="52">
        <f>ROUND([1]pdz!V23,0)</f>
        <v>3899</v>
      </c>
      <c r="O34" s="52">
        <f>ROUND([1]pdz!Z23,0)</f>
        <v>3290</v>
      </c>
      <c r="P34" s="52">
        <f>ROUND([1]iages!R23,0)</f>
        <v>45255</v>
      </c>
      <c r="Q34" s="52">
        <f>ROUND([1]umneu_rekp_qualp!W23,0)</f>
        <v>8980</v>
      </c>
      <c r="R34" s="52">
        <f>ROUND([1]umneu_rekp_qualp!X23,0)</f>
        <v>821</v>
      </c>
      <c r="S34" s="52">
        <f>ROUND([1]umneu_rekp_qualp!Y23,0)</f>
        <v>805</v>
      </c>
      <c r="T34" s="52">
        <f>ROUND([1]umneu_rekp_qualp!AA23,0)</f>
        <v>494</v>
      </c>
      <c r="U34" s="52">
        <f>ROUND([1]iages!S23,0)</f>
        <v>1765</v>
      </c>
      <c r="V34" s="52">
        <f>ROUND([1]iages!T23,0)</f>
        <v>775</v>
      </c>
      <c r="W34" s="51">
        <f>ROUND([1]pdz!W23,0)</f>
        <v>31644</v>
      </c>
      <c r="X34" s="52">
        <f>ROUND([1]pdz!X23,0)</f>
        <v>18370</v>
      </c>
      <c r="Y34" s="52">
        <f>ROUND([1]pdz!AA23,0)</f>
        <v>15088</v>
      </c>
      <c r="Z34" s="52">
        <f>ROUND([1]iages!U23,0)</f>
        <v>184543</v>
      </c>
      <c r="AA34" s="52">
        <f>ROUND([1]umneu_rekp_qualp!AB23,0)</f>
        <v>13510</v>
      </c>
      <c r="AB34" s="52">
        <f>ROUND([1]umneu_rekp_qualp!AC23,0)</f>
        <v>2047</v>
      </c>
      <c r="AC34" s="52">
        <f>ROUND([1]umneu_rekp_qualp!AD23,0)</f>
        <v>3060</v>
      </c>
      <c r="AD34" s="52">
        <f>ROUND([1]umneu_rekp_qualp!AF23,0)</f>
        <v>1760</v>
      </c>
      <c r="AE34" s="52">
        <f>ROUND([1]iages!V23,0)</f>
        <v>5007</v>
      </c>
      <c r="AF34" s="52">
        <f>ROUND([1]iages!W23,0)</f>
        <v>2269</v>
      </c>
    </row>
    <row r="35" spans="1:32" s="16" customFormat="1">
      <c r="A35" s="11" t="s">
        <v>57</v>
      </c>
      <c r="B35" s="16" t="s">
        <v>53</v>
      </c>
      <c r="C35" s="51">
        <f>ROUND([1]pdz!S24,0)</f>
        <v>692</v>
      </c>
      <c r="D35" s="52">
        <f>ROUND([1]pdz!T24,0)</f>
        <v>480</v>
      </c>
      <c r="E35" s="52">
        <f>ROUND([1]pdz!Y24,0)</f>
        <v>428</v>
      </c>
      <c r="F35" s="52">
        <f>ROUND([1]iages!O24,0)</f>
        <v>14370</v>
      </c>
      <c r="G35" s="52">
        <f>ROUND([1]umneu_rekp_qualp!R24,0)</f>
        <v>1106</v>
      </c>
      <c r="H35" s="52">
        <f>ROUND([1]umneu_rekp_qualp!S24,0)</f>
        <v>425</v>
      </c>
      <c r="I35" s="52">
        <f>ROUND([1]umneu_rekp_qualp!T24,0)</f>
        <v>292</v>
      </c>
      <c r="J35" s="52">
        <f>ROUND([1]umneu_rekp_qualp!V24,0)</f>
        <v>192</v>
      </c>
      <c r="K35" s="52">
        <f>ROUND([1]iages!P24,0)</f>
        <v>381</v>
      </c>
      <c r="L35" s="52">
        <f>ROUND([1]iages!Q24,0)</f>
        <v>204</v>
      </c>
      <c r="M35" s="51">
        <f>ROUND([1]pdz!U24,0)</f>
        <v>3330</v>
      </c>
      <c r="N35" s="52">
        <f>ROUND([1]pdz!V24,0)</f>
        <v>2264</v>
      </c>
      <c r="O35" s="52">
        <f>ROUND([1]pdz!Z24,0)</f>
        <v>2125</v>
      </c>
      <c r="P35" s="52">
        <f>ROUND([1]iages!R24,0)</f>
        <v>160308</v>
      </c>
      <c r="Q35" s="52">
        <f>ROUND([1]umneu_rekp_qualp!W24,0)</f>
        <v>14189</v>
      </c>
      <c r="R35" s="52">
        <f>ROUND([1]umneu_rekp_qualp!X24,0)</f>
        <v>3652</v>
      </c>
      <c r="S35" s="52">
        <f>ROUND([1]umneu_rekp_qualp!Y24,0)</f>
        <v>2583</v>
      </c>
      <c r="T35" s="52">
        <f>ROUND([1]umneu_rekp_qualp!AA24,0)</f>
        <v>2442</v>
      </c>
      <c r="U35" s="52">
        <f>ROUND([1]iages!S24,0)</f>
        <v>2204</v>
      </c>
      <c r="V35" s="52">
        <f>ROUND([1]iages!T24,0)</f>
        <v>1106</v>
      </c>
      <c r="W35" s="51">
        <f>ROUND([1]pdz!W24,0)</f>
        <v>22694</v>
      </c>
      <c r="X35" s="52">
        <f>ROUND([1]pdz!X24,0)</f>
        <v>15657</v>
      </c>
      <c r="Y35" s="52">
        <f>ROUND([1]pdz!AA24,0)</f>
        <v>13801</v>
      </c>
      <c r="Z35" s="52">
        <f>ROUND([1]iages!U24,0)</f>
        <v>652860</v>
      </c>
      <c r="AA35" s="52">
        <f>ROUND([1]umneu_rekp_qualp!AB24,0)</f>
        <v>48034</v>
      </c>
      <c r="AB35" s="52">
        <f>ROUND([1]umneu_rekp_qualp!AC24,0)</f>
        <v>10057</v>
      </c>
      <c r="AC35" s="52">
        <f>ROUND([1]umneu_rekp_qualp!AD24,0)</f>
        <v>8616</v>
      </c>
      <c r="AD35" s="52">
        <f>ROUND([1]umneu_rekp_qualp!AF24,0)</f>
        <v>8756</v>
      </c>
      <c r="AE35" s="52">
        <f>ROUND([1]iages!V24,0)</f>
        <v>11636</v>
      </c>
      <c r="AF35" s="52">
        <f>ROUND([1]iages!W24,0)</f>
        <v>5735</v>
      </c>
    </row>
    <row r="36" spans="1:32" s="16" customFormat="1">
      <c r="A36" s="11" t="s">
        <v>58</v>
      </c>
      <c r="B36" s="16" t="s">
        <v>53</v>
      </c>
      <c r="C36" s="51">
        <f>ROUND([1]pdz!S25,0)</f>
        <v>94</v>
      </c>
      <c r="D36" s="52">
        <f>ROUND([1]pdz!T25,0)</f>
        <v>71</v>
      </c>
      <c r="E36" s="52">
        <f>ROUND([1]pdz!Y25,0)</f>
        <v>65</v>
      </c>
      <c r="F36" s="52">
        <f>ROUND([1]iages!O25,0)</f>
        <v>13411</v>
      </c>
      <c r="G36" s="52">
        <f>ROUND([1]umneu_rekp_qualp!R25,0)</f>
        <v>1927</v>
      </c>
      <c r="H36" s="52">
        <f>ROUND([1]umneu_rekp_qualp!S25,0)</f>
        <v>377</v>
      </c>
      <c r="I36" s="52">
        <f>ROUND([1]umneu_rekp_qualp!T25,0)</f>
        <v>335</v>
      </c>
      <c r="J36" s="52">
        <f>ROUND([1]umneu_rekp_qualp!V25,0)</f>
        <v>354</v>
      </c>
      <c r="K36" s="52">
        <f>ROUND([1]iages!P25,0)</f>
        <v>521</v>
      </c>
      <c r="L36" s="52">
        <f>ROUND([1]iages!Q25,0)</f>
        <v>443</v>
      </c>
      <c r="M36" s="51">
        <f>ROUND([1]pdz!U25,0)</f>
        <v>830</v>
      </c>
      <c r="N36" s="52">
        <f>ROUND([1]pdz!V25,0)</f>
        <v>718</v>
      </c>
      <c r="O36" s="52">
        <f>ROUND([1]pdz!Z25,0)</f>
        <v>660</v>
      </c>
      <c r="P36" s="52">
        <f>ROUND([1]iages!R25,0)</f>
        <v>260577</v>
      </c>
      <c r="Q36" s="52">
        <f>ROUND([1]umneu_rekp_qualp!W25,0)</f>
        <v>21776</v>
      </c>
      <c r="R36" s="52">
        <f>ROUND([1]umneu_rekp_qualp!X25,0)</f>
        <v>5139</v>
      </c>
      <c r="S36" s="52">
        <f>ROUND([1]umneu_rekp_qualp!Y25,0)</f>
        <v>3199</v>
      </c>
      <c r="T36" s="52">
        <f>ROUND([1]umneu_rekp_qualp!AA25,0)</f>
        <v>3912</v>
      </c>
      <c r="U36" s="52">
        <f>ROUND([1]iages!S25,0)</f>
        <v>4758</v>
      </c>
      <c r="V36" s="52">
        <f>ROUND([1]iages!T25,0)</f>
        <v>3258</v>
      </c>
      <c r="W36" s="51">
        <f>ROUND([1]pdz!W25,0)</f>
        <v>4748</v>
      </c>
      <c r="X36" s="52">
        <f>ROUND([1]pdz!X25,0)</f>
        <v>3801</v>
      </c>
      <c r="Y36" s="52">
        <f>ROUND([1]pdz!AA25,0)</f>
        <v>3548</v>
      </c>
      <c r="Z36" s="52">
        <f>ROUND([1]iages!U25,0)</f>
        <v>911166</v>
      </c>
      <c r="AA36" s="52">
        <f>ROUND([1]umneu_rekp_qualp!AB25,0)</f>
        <v>75044</v>
      </c>
      <c r="AB36" s="52">
        <f>ROUND([1]umneu_rekp_qualp!AC25,0)</f>
        <v>16760</v>
      </c>
      <c r="AC36" s="52">
        <f>ROUND([1]umneu_rekp_qualp!AD25,0)</f>
        <v>12245</v>
      </c>
      <c r="AD36" s="52">
        <f>ROUND([1]umneu_rekp_qualp!AF25,0)</f>
        <v>14732</v>
      </c>
      <c r="AE36" s="52">
        <f>ROUND([1]iages!V25,0)</f>
        <v>18165</v>
      </c>
      <c r="AF36" s="52">
        <f>ROUND([1]iages!W25,0)</f>
        <v>10822</v>
      </c>
    </row>
    <row r="37" spans="1:32" s="16" customFormat="1">
      <c r="A37" s="11" t="s">
        <v>60</v>
      </c>
      <c r="B37" s="16" t="s">
        <v>53</v>
      </c>
      <c r="C37" s="51">
        <f>ROUND([1]pdz!S26,0)</f>
        <v>42</v>
      </c>
      <c r="D37" s="52">
        <f>ROUND([1]pdz!T26,0)</f>
        <v>36</v>
      </c>
      <c r="E37" s="52">
        <f>ROUND([1]pdz!Y26,0)</f>
        <v>34</v>
      </c>
      <c r="F37" s="52">
        <f>ROUND([1]iages!O26,0)</f>
        <v>42151</v>
      </c>
      <c r="G37" s="52">
        <f>ROUND([1]umneu_rekp_qualp!R26,0)</f>
        <v>6540</v>
      </c>
      <c r="H37" s="52">
        <f>ROUND([1]umneu_rekp_qualp!S26,0)</f>
        <v>1240</v>
      </c>
      <c r="I37" s="52">
        <f>ROUND([1]umneu_rekp_qualp!T26,0)</f>
        <v>1204</v>
      </c>
      <c r="J37" s="52">
        <f>ROUND([1]umneu_rekp_qualp!V26,0)</f>
        <v>887</v>
      </c>
      <c r="K37" s="52">
        <f>ROUND([1]iages!P26,0)</f>
        <v>2055</v>
      </c>
      <c r="L37" s="52">
        <f>ROUND([1]iages!Q26,0)</f>
        <v>1539</v>
      </c>
      <c r="M37" s="51">
        <f>ROUND([1]pdz!U26,0)</f>
        <v>360</v>
      </c>
      <c r="N37" s="52">
        <f>ROUND([1]pdz!V26,0)</f>
        <v>338</v>
      </c>
      <c r="O37" s="52">
        <f>ROUND([1]pdz!Z26,0)</f>
        <v>321</v>
      </c>
      <c r="P37" s="52">
        <f>ROUND([1]iages!R26,0)</f>
        <v>1049711</v>
      </c>
      <c r="Q37" s="52">
        <f>ROUND([1]umneu_rekp_qualp!W26,0)</f>
        <v>250076</v>
      </c>
      <c r="R37" s="52">
        <f>ROUND([1]umneu_rekp_qualp!X26,0)</f>
        <v>54084</v>
      </c>
      <c r="S37" s="52">
        <f>ROUND([1]umneu_rekp_qualp!Y26,0)</f>
        <v>47728</v>
      </c>
      <c r="T37" s="52">
        <f>ROUND([1]umneu_rekp_qualp!AA26,0)</f>
        <v>27009</v>
      </c>
      <c r="U37" s="52">
        <f>ROUND([1]iages!S26,0)</f>
        <v>57478</v>
      </c>
      <c r="V37" s="52">
        <f>ROUND([1]iages!T26,0)</f>
        <v>35713</v>
      </c>
      <c r="W37" s="51">
        <f>ROUND([1]pdz!W26,0)</f>
        <v>1015</v>
      </c>
      <c r="X37" s="52">
        <f>ROUND([1]pdz!X26,0)</f>
        <v>953</v>
      </c>
      <c r="Y37" s="52">
        <f>ROUND([1]pdz!AA26,0)</f>
        <v>936</v>
      </c>
      <c r="Z37" s="52">
        <f>ROUND([1]iages!U26,0)</f>
        <v>1921817</v>
      </c>
      <c r="AA37" s="52">
        <f>ROUND([1]umneu_rekp_qualp!AB26,0)</f>
        <v>471780</v>
      </c>
      <c r="AB37" s="52">
        <f>ROUND([1]umneu_rekp_qualp!AC26,0)</f>
        <v>106234</v>
      </c>
      <c r="AC37" s="52">
        <f>ROUND([1]umneu_rekp_qualp!AD26,0)</f>
        <v>87977</v>
      </c>
      <c r="AD37" s="52">
        <f>ROUND([1]umneu_rekp_qualp!AF26,0)</f>
        <v>51333</v>
      </c>
      <c r="AE37" s="52">
        <f>ROUND([1]iages!V26,0)</f>
        <v>108446</v>
      </c>
      <c r="AF37" s="52">
        <f>ROUND([1]iages!W26,0)</f>
        <v>67661</v>
      </c>
    </row>
    <row r="38" spans="1:32" s="16" customFormat="1">
      <c r="A38" s="11"/>
      <c r="C38" s="51"/>
      <c r="D38" s="52"/>
      <c r="E38" s="52"/>
      <c r="F38" s="52"/>
      <c r="G38" s="52"/>
      <c r="H38" s="52"/>
      <c r="I38" s="52"/>
      <c r="J38" s="52"/>
      <c r="K38" s="52"/>
      <c r="L38" s="52"/>
      <c r="M38" s="51"/>
      <c r="N38" s="52"/>
      <c r="O38" s="52"/>
      <c r="P38" s="52"/>
      <c r="Q38" s="52"/>
      <c r="R38" s="52"/>
      <c r="S38" s="52"/>
      <c r="T38" s="52"/>
      <c r="U38" s="52"/>
      <c r="V38" s="56"/>
      <c r="W38" s="52"/>
      <c r="X38" s="52"/>
      <c r="Y38" s="52"/>
      <c r="Z38" s="52"/>
      <c r="AA38" s="52"/>
      <c r="AB38" s="52"/>
      <c r="AC38" s="52"/>
      <c r="AD38" s="52"/>
      <c r="AE38" s="52"/>
      <c r="AF38" s="52"/>
    </row>
    <row r="39" spans="1:32" s="16" customFormat="1">
      <c r="A39" s="11" t="s">
        <v>119</v>
      </c>
      <c r="C39" s="51"/>
      <c r="D39" s="52"/>
      <c r="E39" s="52"/>
      <c r="F39" s="52"/>
      <c r="G39" s="52"/>
      <c r="H39" s="52"/>
      <c r="I39" s="52"/>
      <c r="J39" s="52"/>
      <c r="K39" s="52"/>
      <c r="L39" s="52"/>
      <c r="M39" s="51"/>
      <c r="N39" s="52"/>
      <c r="O39" s="52"/>
      <c r="P39" s="52"/>
      <c r="Q39" s="52"/>
      <c r="R39" s="52"/>
      <c r="S39" s="52"/>
      <c r="T39" s="52"/>
      <c r="U39" s="52"/>
      <c r="V39" s="56"/>
      <c r="W39" s="52"/>
      <c r="X39" s="52"/>
      <c r="Y39" s="52"/>
      <c r="Z39" s="52"/>
      <c r="AA39" s="52"/>
      <c r="AB39" s="52"/>
      <c r="AC39" s="52"/>
      <c r="AD39" s="52"/>
      <c r="AE39" s="52"/>
      <c r="AF39" s="52"/>
    </row>
    <row r="40" spans="1:32" s="16" customFormat="1">
      <c r="A40" s="16" t="s">
        <v>120</v>
      </c>
      <c r="B40" s="16" t="s">
        <v>127</v>
      </c>
      <c r="C40" s="51">
        <f>ROUND([1]pdz!S46,0)</f>
        <v>239</v>
      </c>
      <c r="D40" s="52">
        <f>ROUND([1]pdz!T46,0)</f>
        <v>234</v>
      </c>
      <c r="E40" s="52">
        <f>ROUND([1]pdz!Y46,0)</f>
        <v>212</v>
      </c>
      <c r="F40" s="52">
        <f>ROUND([1]iages!O46,0)</f>
        <v>6328</v>
      </c>
      <c r="G40" s="52">
        <f>ROUND([1]umneu_rekp_qualp!R46,0)</f>
        <v>1796</v>
      </c>
      <c r="H40" s="52">
        <f>ROUND([1]umneu_rekp_qualp!S46,0)</f>
        <v>683</v>
      </c>
      <c r="I40" s="52">
        <f>ROUND([1]umneu_rekp_qualp!T46,0)</f>
        <v>626</v>
      </c>
      <c r="J40" s="52">
        <f>ROUND([1]umneu_rekp_qualp!V46,0)</f>
        <v>203</v>
      </c>
      <c r="K40" s="52">
        <f>ROUND([1]iages!P46,0)</f>
        <v>1124</v>
      </c>
      <c r="L40" s="52">
        <f>ROUND([1]iages!Q46,0)</f>
        <v>1010</v>
      </c>
      <c r="M40" s="51">
        <f>ROUND([1]pdz!U46,0)</f>
        <v>1243</v>
      </c>
      <c r="N40" s="52">
        <f>ROUND([1]pdz!V46,0)</f>
        <v>1106</v>
      </c>
      <c r="O40" s="52">
        <f>ROUND([1]pdz!Z46,0)</f>
        <v>1054</v>
      </c>
      <c r="P40" s="52">
        <f>ROUND([1]iages!R46,0)</f>
        <v>95279</v>
      </c>
      <c r="Q40" s="52">
        <f>ROUND([1]umneu_rekp_qualp!W46,0)</f>
        <v>34272</v>
      </c>
      <c r="R40" s="52">
        <f>ROUND([1]umneu_rekp_qualp!X46,0)</f>
        <v>9897</v>
      </c>
      <c r="S40" s="52">
        <f>ROUND([1]umneu_rekp_qualp!Y46,0)</f>
        <v>11515</v>
      </c>
      <c r="T40" s="52">
        <f>ROUND([1]umneu_rekp_qualp!AA46,0)</f>
        <v>3548</v>
      </c>
      <c r="U40" s="52">
        <f>ROUND([1]iages!S46,0)</f>
        <v>15703</v>
      </c>
      <c r="V40" s="56">
        <f>ROUND([1]iages!T46,0)</f>
        <v>12170</v>
      </c>
      <c r="W40" s="52"/>
      <c r="X40" s="52"/>
      <c r="Y40" s="52"/>
      <c r="Z40" s="52"/>
      <c r="AA40" s="52"/>
      <c r="AB40" s="52"/>
      <c r="AC40" s="52"/>
      <c r="AD40" s="52"/>
      <c r="AE40" s="52"/>
      <c r="AF40" s="52"/>
    </row>
    <row r="41" spans="1:32" s="16" customFormat="1">
      <c r="A41" s="16" t="s">
        <v>121</v>
      </c>
      <c r="B41" s="16" t="s">
        <v>128</v>
      </c>
      <c r="C41" s="51">
        <f>ROUND([1]pdz!S47,0)</f>
        <v>333</v>
      </c>
      <c r="D41" s="52">
        <f>ROUND([1]pdz!T47,0)</f>
        <v>225</v>
      </c>
      <c r="E41" s="52">
        <f>ROUND([1]pdz!Y47,0)</f>
        <v>200</v>
      </c>
      <c r="F41" s="52">
        <f>ROUND([1]iages!O47,0)</f>
        <v>7197</v>
      </c>
      <c r="G41" s="52">
        <f>ROUND([1]umneu_rekp_qualp!R47,0)</f>
        <v>3348</v>
      </c>
      <c r="H41" s="52">
        <f>ROUND([1]umneu_rekp_qualp!S47,0)</f>
        <v>602</v>
      </c>
      <c r="I41" s="52">
        <f>ROUND([1]umneu_rekp_qualp!T47,0)</f>
        <v>618</v>
      </c>
      <c r="J41" s="52">
        <f>ROUND([1]umneu_rekp_qualp!V47,0)</f>
        <v>244</v>
      </c>
      <c r="K41" s="52">
        <f>ROUND([1]iages!P47,0)</f>
        <v>667</v>
      </c>
      <c r="L41" s="52">
        <f>ROUND([1]iages!Q47,0)</f>
        <v>629</v>
      </c>
      <c r="M41" s="51">
        <f>ROUND([1]pdz!U47,0)</f>
        <v>1975</v>
      </c>
      <c r="N41" s="52">
        <f>ROUND([1]pdz!V47,0)</f>
        <v>1318</v>
      </c>
      <c r="O41" s="52">
        <f>ROUND([1]pdz!Z47,0)</f>
        <v>1124</v>
      </c>
      <c r="P41" s="52">
        <f>ROUND([1]iages!R47,0)</f>
        <v>356786</v>
      </c>
      <c r="Q41" s="52">
        <f>ROUND([1]umneu_rekp_qualp!W47,0)</f>
        <v>151484</v>
      </c>
      <c r="R41" s="52">
        <f>ROUND([1]umneu_rekp_qualp!X47,0)</f>
        <v>30741</v>
      </c>
      <c r="S41" s="52">
        <f>ROUND([1]umneu_rekp_qualp!Y47,0)</f>
        <v>26709</v>
      </c>
      <c r="T41" s="52">
        <f>ROUND([1]umneu_rekp_qualp!AA47,0)</f>
        <v>5680</v>
      </c>
      <c r="U41" s="52">
        <f>ROUND([1]iages!S47,0)</f>
        <v>33654</v>
      </c>
      <c r="V41" s="56">
        <f>ROUND([1]iages!T47,0)</f>
        <v>22356</v>
      </c>
      <c r="W41" s="52"/>
      <c r="X41" s="52"/>
      <c r="Y41" s="52"/>
      <c r="Z41" s="52"/>
      <c r="AA41" s="52"/>
      <c r="AB41" s="52"/>
      <c r="AC41" s="52"/>
      <c r="AD41" s="52"/>
      <c r="AE41" s="52"/>
      <c r="AF41" s="52"/>
    </row>
    <row r="42" spans="1:32" s="16" customFormat="1">
      <c r="A42" s="16" t="s">
        <v>122</v>
      </c>
      <c r="B42" s="16" t="s">
        <v>129</v>
      </c>
      <c r="C42" s="51">
        <f>ROUND([1]pdz!S48,0)</f>
        <v>151</v>
      </c>
      <c r="D42" s="52">
        <f>ROUND([1]pdz!T48,0)</f>
        <v>61</v>
      </c>
      <c r="E42" s="52">
        <f>ROUND([1]pdz!Y48,0)</f>
        <v>61</v>
      </c>
      <c r="F42" s="52">
        <f>ROUND([1]iages!O48,0)</f>
        <v>12426</v>
      </c>
      <c r="G42" s="52">
        <f>ROUND([1]umneu_rekp_qualp!R48,0)</f>
        <v>1195</v>
      </c>
      <c r="H42" s="52">
        <f>ROUND([1]umneu_rekp_qualp!S48,0)</f>
        <v>98</v>
      </c>
      <c r="I42" s="52">
        <f>ROUND([1]umneu_rekp_qualp!T48,0)</f>
        <v>115</v>
      </c>
      <c r="J42" s="52">
        <f>ROUND([1]umneu_rekp_qualp!V48,0)</f>
        <v>438</v>
      </c>
      <c r="K42" s="52">
        <f>ROUND([1]iages!P48,0)</f>
        <v>170</v>
      </c>
      <c r="L42" s="52">
        <f>ROUND([1]iages!Q48,0)</f>
        <v>15</v>
      </c>
      <c r="M42" s="51">
        <f>ROUND([1]pdz!U48,0)</f>
        <v>1152</v>
      </c>
      <c r="N42" s="52">
        <f>ROUND([1]pdz!V48,0)</f>
        <v>642</v>
      </c>
      <c r="O42" s="52">
        <f>ROUND([1]pdz!Z48,0)</f>
        <v>638</v>
      </c>
      <c r="P42" s="52">
        <f>ROUND([1]iages!R48,0)</f>
        <v>529162</v>
      </c>
      <c r="Q42" s="52">
        <f>ROUND([1]umneu_rekp_qualp!W48,0)</f>
        <v>56717</v>
      </c>
      <c r="R42" s="52">
        <f>ROUND([1]umneu_rekp_qualp!X48,0)</f>
        <v>10965</v>
      </c>
      <c r="S42" s="52">
        <f>ROUND([1]umneu_rekp_qualp!Y48,0)</f>
        <v>7578</v>
      </c>
      <c r="T42" s="52">
        <f>ROUND([1]umneu_rekp_qualp!AA48,0)</f>
        <v>14502</v>
      </c>
      <c r="U42" s="52">
        <f>ROUND([1]iages!S48,0)</f>
        <v>3358</v>
      </c>
      <c r="V42" s="56">
        <f>ROUND([1]iages!T48,0)</f>
        <v>1628</v>
      </c>
      <c r="W42" s="52"/>
      <c r="X42" s="52"/>
      <c r="Y42" s="52"/>
      <c r="Z42" s="52"/>
      <c r="AA42" s="52"/>
      <c r="AB42" s="52"/>
      <c r="AC42" s="52"/>
      <c r="AD42" s="52"/>
      <c r="AE42" s="52"/>
      <c r="AF42" s="52"/>
    </row>
    <row r="43" spans="1:32" s="16" customFormat="1">
      <c r="A43" s="16" t="s">
        <v>123</v>
      </c>
      <c r="B43" s="16" t="s">
        <v>130</v>
      </c>
      <c r="C43" s="51">
        <f>ROUND([1]pdz!S49,0)</f>
        <v>1324</v>
      </c>
      <c r="D43" s="52">
        <f>ROUND([1]pdz!T49,0)</f>
        <v>972</v>
      </c>
      <c r="E43" s="52">
        <f>ROUND([1]pdz!Y49,0)</f>
        <v>915</v>
      </c>
      <c r="F43" s="52">
        <f>ROUND([1]iages!O49,0)</f>
        <v>7173</v>
      </c>
      <c r="G43" s="52">
        <f>ROUND([1]umneu_rekp_qualp!R49,0)</f>
        <v>1243</v>
      </c>
      <c r="H43" s="52">
        <f>ROUND([1]umneu_rekp_qualp!S49,0)</f>
        <v>489</v>
      </c>
      <c r="I43" s="52">
        <f>ROUND([1]umneu_rekp_qualp!T49,0)</f>
        <v>277</v>
      </c>
      <c r="J43" s="52">
        <f>ROUND([1]umneu_rekp_qualp!V49,0)</f>
        <v>243</v>
      </c>
      <c r="K43" s="52">
        <f>ROUND([1]iages!P49,0)</f>
        <v>332</v>
      </c>
      <c r="L43" s="52">
        <f>ROUND([1]iages!Q49,0)</f>
        <v>264</v>
      </c>
      <c r="M43" s="51">
        <f>ROUND([1]pdz!U49,0)</f>
        <v>2866</v>
      </c>
      <c r="N43" s="52">
        <f>ROUND([1]pdz!V49,0)</f>
        <v>2193</v>
      </c>
      <c r="O43" s="52">
        <f>ROUND([1]pdz!Z49,0)</f>
        <v>1872</v>
      </c>
      <c r="P43" s="52">
        <f>ROUND([1]iages!R49,0)</f>
        <v>83728</v>
      </c>
      <c r="Q43" s="52">
        <f>ROUND([1]umneu_rekp_qualp!W49,0)</f>
        <v>12014</v>
      </c>
      <c r="R43" s="52">
        <f>ROUND([1]umneu_rekp_qualp!X49,0)</f>
        <v>3904</v>
      </c>
      <c r="S43" s="52">
        <f>ROUND([1]umneu_rekp_qualp!Y49,0)</f>
        <v>2438</v>
      </c>
      <c r="T43" s="52">
        <f>ROUND([1]umneu_rekp_qualp!AA49,0)</f>
        <v>3128</v>
      </c>
      <c r="U43" s="52">
        <f>ROUND([1]iages!S49,0)</f>
        <v>5275</v>
      </c>
      <c r="V43" s="56">
        <f>ROUND([1]iages!T49,0)</f>
        <v>1707</v>
      </c>
      <c r="W43" s="52"/>
      <c r="X43" s="52"/>
      <c r="Y43" s="52"/>
      <c r="Z43" s="52"/>
      <c r="AA43" s="52"/>
      <c r="AB43" s="52"/>
      <c r="AC43" s="52"/>
      <c r="AD43" s="52"/>
      <c r="AE43" s="52"/>
      <c r="AF43" s="52"/>
    </row>
    <row r="44" spans="1:32" s="16" customFormat="1">
      <c r="A44" s="16" t="s">
        <v>124</v>
      </c>
      <c r="B44" s="16" t="s">
        <v>131</v>
      </c>
      <c r="C44" s="51">
        <f>ROUND([1]pdz!S50,0)</f>
        <v>1353</v>
      </c>
      <c r="D44" s="52">
        <f>ROUND([1]pdz!T50,0)</f>
        <v>739</v>
      </c>
      <c r="E44" s="52">
        <f>ROUND([1]pdz!Y50,0)</f>
        <v>626</v>
      </c>
      <c r="F44" s="52">
        <f>ROUND([1]iages!O50,0)</f>
        <v>2746</v>
      </c>
      <c r="G44" s="52">
        <f>ROUND([1]umneu_rekp_qualp!R50,0)</f>
        <v>214</v>
      </c>
      <c r="H44" s="52">
        <f>ROUND([1]umneu_rekp_qualp!S50,0)</f>
        <v>36</v>
      </c>
      <c r="I44" s="52">
        <f>ROUND([1]umneu_rekp_qualp!T50,0)</f>
        <v>30</v>
      </c>
      <c r="J44" s="52">
        <f>ROUND([1]umneu_rekp_qualp!V50,0)</f>
        <v>104</v>
      </c>
      <c r="K44" s="52">
        <f>ROUND([1]iages!P50,0)</f>
        <v>188</v>
      </c>
      <c r="L44" s="52">
        <f>ROUND([1]iages!Q50,0)</f>
        <v>129</v>
      </c>
      <c r="M44" s="51">
        <f>ROUND([1]pdz!U50,0)</f>
        <v>3154</v>
      </c>
      <c r="N44" s="52">
        <f>ROUND([1]pdz!V50,0)</f>
        <v>2181</v>
      </c>
      <c r="O44" s="52">
        <f>ROUND([1]pdz!Z50,0)</f>
        <v>1759</v>
      </c>
      <c r="P44" s="52">
        <f>ROUND([1]iages!R50,0)</f>
        <v>23377</v>
      </c>
      <c r="Q44" s="52">
        <f>ROUND([1]umneu_rekp_qualp!W50,0)</f>
        <v>3604</v>
      </c>
      <c r="R44" s="52">
        <f>ROUND([1]umneu_rekp_qualp!X50,0)</f>
        <v>1257</v>
      </c>
      <c r="S44" s="52">
        <f>ROUND([1]umneu_rekp_qualp!Y50,0)</f>
        <v>435</v>
      </c>
      <c r="T44" s="52">
        <f>ROUND([1]umneu_rekp_qualp!AA50,0)</f>
        <v>769</v>
      </c>
      <c r="U44" s="52">
        <f>ROUND([1]iages!S50,0)</f>
        <v>1134</v>
      </c>
      <c r="V44" s="56">
        <f>ROUND([1]iages!T50,0)</f>
        <v>607</v>
      </c>
      <c r="W44" s="52"/>
      <c r="X44" s="52"/>
      <c r="Y44" s="52"/>
      <c r="Z44" s="52"/>
      <c r="AA44" s="52"/>
      <c r="AB44" s="52"/>
      <c r="AC44" s="52"/>
      <c r="AD44" s="52"/>
      <c r="AE44" s="52"/>
      <c r="AF44" s="52"/>
    </row>
    <row r="45" spans="1:32" s="16" customFormat="1">
      <c r="A45" s="16" t="s">
        <v>125</v>
      </c>
      <c r="B45" s="16" t="s">
        <v>132</v>
      </c>
      <c r="C45" s="51">
        <f>ROUND([1]pdz!S51,0)</f>
        <v>801</v>
      </c>
      <c r="D45" s="52">
        <f>ROUND([1]pdz!T51,0)</f>
        <v>422</v>
      </c>
      <c r="E45" s="52">
        <f>ROUND([1]pdz!Y51,0)</f>
        <v>374</v>
      </c>
      <c r="F45" s="52">
        <f>ROUND([1]iages!O51,0)</f>
        <v>2840</v>
      </c>
      <c r="G45" s="52">
        <f>ROUND([1]umneu_rekp_qualp!R51,0)</f>
        <v>351</v>
      </c>
      <c r="H45" s="52">
        <f>ROUND([1]umneu_rekp_qualp!S51,0)</f>
        <v>66</v>
      </c>
      <c r="I45" s="52">
        <f>ROUND([1]umneu_rekp_qualp!T51,0)</f>
        <v>83</v>
      </c>
      <c r="J45" s="52">
        <f>ROUND([1]umneu_rekp_qualp!V51,0)</f>
        <v>49</v>
      </c>
      <c r="K45" s="52">
        <f>ROUND([1]iages!P51,0)</f>
        <v>66</v>
      </c>
      <c r="L45" s="52">
        <f>ROUND([1]iages!Q51,0)</f>
        <v>42</v>
      </c>
      <c r="M45" s="51">
        <f>ROUND([1]pdz!U51,0)</f>
        <v>4245</v>
      </c>
      <c r="N45" s="52">
        <f>ROUND([1]pdz!V51,0)</f>
        <v>2177</v>
      </c>
      <c r="O45" s="52">
        <f>ROUND([1]pdz!Z51,0)</f>
        <v>1623</v>
      </c>
      <c r="P45" s="52">
        <f>ROUND([1]iages!R51,0)</f>
        <v>18430</v>
      </c>
      <c r="Q45" s="52">
        <f>ROUND([1]umneu_rekp_qualp!W51,0)</f>
        <v>1782</v>
      </c>
      <c r="R45" s="52">
        <f>ROUND([1]umneu_rekp_qualp!X51,0)</f>
        <v>301</v>
      </c>
      <c r="S45" s="52">
        <f>ROUND([1]umneu_rekp_qualp!Y51,0)</f>
        <v>325</v>
      </c>
      <c r="T45" s="52">
        <f>ROUND([1]umneu_rekp_qualp!AA51,0)</f>
        <v>263</v>
      </c>
      <c r="U45" s="52">
        <f>ROUND([1]iages!S51,0)</f>
        <v>177</v>
      </c>
      <c r="V45" s="56">
        <f>ROUND([1]iages!T51,0)</f>
        <v>64</v>
      </c>
      <c r="W45" s="52"/>
      <c r="X45" s="52"/>
      <c r="Y45" s="52"/>
      <c r="Z45" s="52"/>
      <c r="AA45" s="52"/>
      <c r="AB45" s="52"/>
      <c r="AC45" s="52"/>
      <c r="AD45" s="52"/>
      <c r="AE45" s="52"/>
      <c r="AF45" s="52"/>
    </row>
    <row r="46" spans="1:32" s="16" customFormat="1">
      <c r="A46" s="16" t="s">
        <v>126</v>
      </c>
      <c r="B46" s="16" t="s">
        <v>133</v>
      </c>
      <c r="C46" s="51">
        <f>ROUND([1]pdz!S52,0)</f>
        <v>652</v>
      </c>
      <c r="D46" s="52">
        <f>ROUND([1]pdz!T52,0)</f>
        <v>374</v>
      </c>
      <c r="E46" s="52">
        <f>ROUND([1]pdz!Y52,0)</f>
        <v>297</v>
      </c>
      <c r="F46" s="52">
        <f>ROUND([1]iages!O52,0)</f>
        <v>4397</v>
      </c>
      <c r="G46" s="52">
        <f>ROUND([1]umneu_rekp_qualp!R52,0)</f>
        <v>502</v>
      </c>
      <c r="H46" s="52">
        <f>ROUND([1]umneu_rekp_qualp!S52,0)</f>
        <v>136</v>
      </c>
      <c r="I46" s="52">
        <f>ROUND([1]umneu_rekp_qualp!T52,0)</f>
        <v>209</v>
      </c>
      <c r="J46" s="52">
        <f>ROUND([1]umneu_rekp_qualp!V52,0)</f>
        <v>54</v>
      </c>
      <c r="K46" s="52">
        <f>ROUND([1]iages!P52,0)</f>
        <v>216</v>
      </c>
      <c r="L46" s="52">
        <f>ROUND([1]iages!Q52,0)</f>
        <v>99</v>
      </c>
      <c r="M46" s="51">
        <f>ROUND([1]pdz!U52,0)</f>
        <v>1744</v>
      </c>
      <c r="N46" s="52">
        <f>ROUND([1]pdz!V52,0)</f>
        <v>898</v>
      </c>
      <c r="O46" s="52">
        <f>ROUND([1]pdz!Z52,0)</f>
        <v>759</v>
      </c>
      <c r="P46" s="52">
        <f>ROUND([1]iages!R52,0)</f>
        <v>33460</v>
      </c>
      <c r="Q46" s="52">
        <f>ROUND([1]umneu_rekp_qualp!W52,0)</f>
        <v>5464</v>
      </c>
      <c r="R46" s="52">
        <f>ROUND([1]umneu_rekp_qualp!X52,0)</f>
        <v>756</v>
      </c>
      <c r="S46" s="52">
        <f>ROUND([1]umneu_rekp_qualp!Y52,0)</f>
        <v>838</v>
      </c>
      <c r="T46" s="52">
        <f>ROUND([1]umneu_rekp_qualp!AA52,0)</f>
        <v>456</v>
      </c>
      <c r="U46" s="52">
        <f>ROUND([1]iages!S52,0)</f>
        <v>1563</v>
      </c>
      <c r="V46" s="56">
        <f>ROUND([1]iages!T52,0)</f>
        <v>341</v>
      </c>
      <c r="W46" s="52"/>
      <c r="X46" s="52"/>
      <c r="Y46" s="52"/>
      <c r="Z46" s="52"/>
      <c r="AA46" s="52"/>
      <c r="AB46" s="52"/>
      <c r="AC46" s="52"/>
      <c r="AD46" s="52"/>
      <c r="AE46" s="52"/>
      <c r="AF46" s="52"/>
    </row>
    <row r="47" spans="1:32" s="16" customFormat="1">
      <c r="C47" s="19"/>
      <c r="D47" s="19"/>
      <c r="E47" s="19"/>
      <c r="F47" s="19"/>
      <c r="G47" s="19"/>
      <c r="H47" s="19"/>
      <c r="I47" s="19"/>
      <c r="J47" s="19"/>
      <c r="K47" s="19"/>
      <c r="L47" s="19"/>
    </row>
    <row r="48" spans="1:32"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row r="124" s="16" customFormat="1"/>
    <row r="125" s="16" customFormat="1"/>
    <row r="126" s="16" customFormat="1"/>
    <row r="127" s="16" customFormat="1"/>
    <row r="128" s="16" customFormat="1"/>
    <row r="129" s="16" customFormat="1"/>
    <row r="130" s="16" customFormat="1"/>
    <row r="131" s="16" customFormat="1"/>
    <row r="132" s="16" customFormat="1"/>
    <row r="133" s="16" customFormat="1"/>
    <row r="134" s="16" customFormat="1"/>
    <row r="135" s="16" customFormat="1"/>
    <row r="136" s="16" customFormat="1"/>
    <row r="137" s="16" customFormat="1"/>
    <row r="138" s="16" customFormat="1"/>
    <row r="139" s="16" customFormat="1"/>
    <row r="140" s="16" customFormat="1"/>
    <row r="141" s="16" customFormat="1"/>
    <row r="142" s="16" customFormat="1"/>
    <row r="143" s="16" customFormat="1"/>
    <row r="144" s="16" customFormat="1"/>
    <row r="145" s="16" customFormat="1"/>
    <row r="146" s="16" customFormat="1"/>
    <row r="147" s="16" customFormat="1"/>
    <row r="148" s="16" customFormat="1"/>
    <row r="149" s="16" customFormat="1"/>
    <row r="150" s="16" customFormat="1"/>
    <row r="151" s="16" customFormat="1"/>
    <row r="152" s="16" customFormat="1"/>
    <row r="153" s="16" customFormat="1"/>
    <row r="154" s="16" customFormat="1"/>
    <row r="155" s="16" customFormat="1"/>
    <row r="156" s="16" customFormat="1"/>
    <row r="157" s="16" customFormat="1"/>
    <row r="158" s="16" customFormat="1"/>
    <row r="159" s="16" customFormat="1"/>
    <row r="160" s="16" customFormat="1"/>
    <row r="161" s="16" customFormat="1"/>
    <row r="162" s="16" customFormat="1"/>
    <row r="163" s="16" customFormat="1"/>
    <row r="164" s="16" customFormat="1"/>
    <row r="165" s="16" customFormat="1"/>
    <row r="166" s="16" customFormat="1"/>
    <row r="167" s="16" customFormat="1"/>
    <row r="168" s="16" customFormat="1"/>
    <row r="169" s="16" customFormat="1"/>
    <row r="170" s="16" customForma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row r="188" s="16" customFormat="1"/>
    <row r="189" s="16" customFormat="1"/>
    <row r="190" s="16" customFormat="1"/>
    <row r="191" s="16" customFormat="1"/>
    <row r="192" s="16" customFormat="1"/>
    <row r="193" s="16" customFormat="1"/>
    <row r="194" s="16" customFormat="1"/>
    <row r="195" s="16" customFormat="1"/>
    <row r="196" s="16" customFormat="1"/>
    <row r="197" s="16" customFormat="1"/>
    <row r="198" s="16" customFormat="1"/>
    <row r="199" s="16" customFormat="1"/>
    <row r="200" s="16" customFormat="1"/>
    <row r="201" s="16" customFormat="1"/>
    <row r="202" s="16" customFormat="1"/>
    <row r="203" s="16" customFormat="1"/>
    <row r="204" s="16" customFormat="1"/>
    <row r="205" s="16" customFormat="1"/>
    <row r="206" s="16" customFormat="1"/>
    <row r="207" s="16" customFormat="1"/>
    <row r="208" s="16" customFormat="1"/>
    <row r="209" s="16" customFormat="1"/>
    <row r="210" s="16" customFormat="1"/>
    <row r="211" s="16" customFormat="1"/>
    <row r="212" s="16" customFormat="1"/>
    <row r="213" s="16" customFormat="1"/>
    <row r="214" s="16" customFormat="1"/>
    <row r="215" s="16" customFormat="1"/>
    <row r="216" s="16" customFormat="1"/>
    <row r="217" s="16" customFormat="1"/>
    <row r="218" s="16" customFormat="1"/>
    <row r="219" s="16" customFormat="1"/>
    <row r="220" s="16" customFormat="1"/>
    <row r="221" s="16" customFormat="1"/>
    <row r="222" s="16" customFormat="1"/>
    <row r="223" s="16" customFormat="1"/>
    <row r="224" s="16" customFormat="1"/>
    <row r="225" s="16" customFormat="1"/>
    <row r="226" s="16" customFormat="1"/>
    <row r="227" s="16" customFormat="1"/>
    <row r="228" s="16" customFormat="1"/>
    <row r="229" s="16" customFormat="1"/>
    <row r="230" s="16" customFormat="1"/>
    <row r="231" s="16" customFormat="1"/>
    <row r="232" s="16" customFormat="1"/>
    <row r="233" s="16" customFormat="1"/>
    <row r="234" s="16" customFormat="1"/>
    <row r="235" s="16" customFormat="1"/>
    <row r="236" s="16" customFormat="1"/>
    <row r="237" s="16" customFormat="1"/>
    <row r="238" s="16" customFormat="1"/>
    <row r="239" s="16" customFormat="1"/>
    <row r="240" s="16" customFormat="1"/>
    <row r="241" s="16" customFormat="1"/>
    <row r="242" s="16" customFormat="1"/>
    <row r="243" s="16" customFormat="1"/>
    <row r="244" s="16" customFormat="1"/>
    <row r="245" s="16" customFormat="1"/>
    <row r="246" s="16" customFormat="1"/>
    <row r="247" s="16" customFormat="1"/>
    <row r="248" s="16" customFormat="1"/>
    <row r="249" s="16" customFormat="1"/>
    <row r="250" s="16" customFormat="1"/>
    <row r="251" s="16" customFormat="1"/>
    <row r="252" s="16" customFormat="1"/>
    <row r="253" s="16" customFormat="1"/>
    <row r="254" s="16" customFormat="1"/>
    <row r="255" s="16" customFormat="1"/>
    <row r="256" s="16" customFormat="1"/>
    <row r="257" s="16" customFormat="1"/>
    <row r="258" s="16" customFormat="1"/>
    <row r="259" s="16" customFormat="1"/>
    <row r="260" s="16" customFormat="1"/>
    <row r="261" s="16" customFormat="1"/>
    <row r="262" s="16" customFormat="1"/>
    <row r="263" s="16" customFormat="1"/>
    <row r="264" s="16" customFormat="1"/>
    <row r="265" s="16" customFormat="1"/>
    <row r="266" s="16" customFormat="1"/>
    <row r="267" s="16" customFormat="1"/>
    <row r="268" s="16" customFormat="1"/>
    <row r="269" s="16" customFormat="1"/>
    <row r="270" s="16" customFormat="1"/>
    <row r="271" s="16" customFormat="1"/>
    <row r="272" s="16" customFormat="1"/>
    <row r="273" s="16" customFormat="1"/>
    <row r="274" s="16" customFormat="1"/>
    <row r="275" s="16" customFormat="1"/>
    <row r="276" s="16" customFormat="1"/>
    <row r="277" s="16" customFormat="1"/>
    <row r="278" s="16" customFormat="1"/>
    <row r="279" s="16" customFormat="1"/>
    <row r="280" s="16" customFormat="1"/>
    <row r="281" s="16" customFormat="1"/>
    <row r="282" s="16" customFormat="1"/>
    <row r="283" s="16" customFormat="1"/>
    <row r="284" s="16" customFormat="1"/>
    <row r="285" s="16" customFormat="1"/>
    <row r="286" s="16" customFormat="1"/>
    <row r="287" s="16" customFormat="1"/>
    <row r="288" s="16" customFormat="1"/>
    <row r="289" s="16" customFormat="1"/>
    <row r="290" s="16" customFormat="1"/>
    <row r="291" s="16" customFormat="1"/>
    <row r="292" s="16" customFormat="1"/>
    <row r="293" s="16" customFormat="1"/>
    <row r="294" s="16" customFormat="1"/>
    <row r="295" s="16" customFormat="1"/>
    <row r="296" s="16" customFormat="1"/>
    <row r="297" s="16" customFormat="1"/>
    <row r="298" s="16" customFormat="1"/>
    <row r="299" s="16" customFormat="1"/>
    <row r="300" s="16" customFormat="1"/>
    <row r="301" s="16" customFormat="1"/>
    <row r="302" s="16" customFormat="1"/>
    <row r="303" s="16" customFormat="1"/>
    <row r="304" s="16" customFormat="1"/>
    <row r="305" s="16" customFormat="1"/>
    <row r="306" s="16" customFormat="1"/>
    <row r="307" s="16" customFormat="1"/>
    <row r="308" s="16" customFormat="1"/>
    <row r="309" s="16" customFormat="1"/>
    <row r="310" s="16" customFormat="1"/>
    <row r="311" s="16" customFormat="1"/>
    <row r="312" s="16" customFormat="1"/>
    <row r="313" s="16" customFormat="1"/>
    <row r="314" s="16" customFormat="1"/>
    <row r="315" s="16" customFormat="1"/>
    <row r="316" s="16" customFormat="1"/>
    <row r="317" s="16" customFormat="1"/>
    <row r="318" s="16" customFormat="1"/>
    <row r="319" s="16" customFormat="1"/>
    <row r="320" s="16" customFormat="1"/>
    <row r="321" s="16" customFormat="1"/>
    <row r="322" s="16" customFormat="1"/>
    <row r="323" s="16" customFormat="1"/>
    <row r="324" s="16" customFormat="1"/>
    <row r="325" s="16" customFormat="1"/>
    <row r="326" s="16" customFormat="1"/>
    <row r="327" s="16" customFormat="1"/>
    <row r="328" s="16" customFormat="1"/>
    <row r="329" s="16" customFormat="1"/>
    <row r="330" s="16" customFormat="1"/>
    <row r="331" s="16" customFormat="1"/>
    <row r="332" s="16" customFormat="1"/>
    <row r="333" s="16" customFormat="1"/>
    <row r="334" s="16" customFormat="1"/>
    <row r="335" s="16" customFormat="1"/>
    <row r="336" s="16" customFormat="1"/>
    <row r="337" s="16" customFormat="1"/>
    <row r="338" s="16" customFormat="1"/>
    <row r="339" s="16" customFormat="1"/>
    <row r="340" s="16" customFormat="1"/>
    <row r="341" s="16" customFormat="1"/>
    <row r="342" s="16" customFormat="1"/>
    <row r="343" s="16" customFormat="1"/>
    <row r="344" s="16" customFormat="1"/>
    <row r="345" s="16" customFormat="1"/>
    <row r="346" s="16" customFormat="1"/>
    <row r="347" s="16" customFormat="1"/>
    <row r="348" s="16" customFormat="1"/>
    <row r="349" s="16" customFormat="1"/>
    <row r="350" s="16" customFormat="1"/>
    <row r="351" s="16" customFormat="1"/>
    <row r="352" s="16" customFormat="1"/>
    <row r="353" s="16" customFormat="1"/>
    <row r="354" s="16" customFormat="1"/>
    <row r="355" s="16" customFormat="1"/>
    <row r="356" s="16" customFormat="1"/>
    <row r="357" s="16" customFormat="1"/>
    <row r="358" s="16" customFormat="1"/>
    <row r="359" s="16" customFormat="1"/>
    <row r="360" s="16" customFormat="1"/>
    <row r="361" s="16" customFormat="1"/>
    <row r="362" s="16" customFormat="1"/>
    <row r="363" s="16" customFormat="1"/>
    <row r="364" s="16" customFormat="1"/>
    <row r="365" s="16" customFormat="1"/>
    <row r="366" s="16" customFormat="1"/>
    <row r="367" s="16" customFormat="1"/>
    <row r="368" s="16" customFormat="1"/>
    <row r="369" s="16" customFormat="1"/>
    <row r="370" s="16" customFormat="1"/>
    <row r="371" s="16" customFormat="1"/>
    <row r="372" s="16" customFormat="1"/>
    <row r="373" s="16" customFormat="1"/>
    <row r="374" s="16" customFormat="1"/>
    <row r="375" s="16" customFormat="1"/>
    <row r="376" s="16" customFormat="1"/>
    <row r="377" s="16" customFormat="1"/>
    <row r="378" s="16" customFormat="1"/>
    <row r="379" s="16" customFormat="1"/>
    <row r="380" s="16" customFormat="1"/>
    <row r="381" s="16" customFormat="1"/>
    <row r="382" s="16" customFormat="1"/>
    <row r="383" s="16" customFormat="1"/>
    <row r="384" s="16" customFormat="1"/>
    <row r="385" s="16" customFormat="1"/>
    <row r="386" s="16" customFormat="1"/>
    <row r="387" s="16" customFormat="1"/>
    <row r="388" s="16" customFormat="1"/>
    <row r="389" s="16" customFormat="1"/>
    <row r="390" s="16" customFormat="1"/>
    <row r="391" s="16" customFormat="1"/>
    <row r="392" s="16" customFormat="1"/>
    <row r="393" s="16" customFormat="1"/>
    <row r="394" s="16" customFormat="1"/>
    <row r="395" s="16" customFormat="1"/>
    <row r="396" s="16" customFormat="1"/>
    <row r="397" s="16" customFormat="1"/>
    <row r="398" s="16" customFormat="1"/>
    <row r="399" s="16" customFormat="1"/>
    <row r="400" s="16" customFormat="1"/>
    <row r="401" s="16" customFormat="1"/>
    <row r="402" s="16" customFormat="1"/>
    <row r="403" s="16" customFormat="1"/>
    <row r="404" s="16" customFormat="1"/>
    <row r="405" s="16" customFormat="1"/>
    <row r="406" s="16" customFormat="1"/>
    <row r="407" s="16" customFormat="1"/>
    <row r="408" s="16" customFormat="1"/>
    <row r="409" s="16" customFormat="1"/>
    <row r="410" s="16" customFormat="1"/>
    <row r="411" s="16" customFormat="1"/>
    <row r="412" s="16" customFormat="1"/>
    <row r="413" s="16" customFormat="1"/>
    <row r="414" s="16" customFormat="1"/>
    <row r="415" s="16" customFormat="1"/>
    <row r="416" s="16" customFormat="1"/>
    <row r="417" s="16" customFormat="1"/>
    <row r="418" s="16" customFormat="1"/>
    <row r="419" s="16" customFormat="1"/>
    <row r="420" s="16" customFormat="1"/>
    <row r="421" s="16" customFormat="1"/>
    <row r="422" s="16" customFormat="1"/>
    <row r="423" s="16" customFormat="1"/>
    <row r="424" s="16" customFormat="1"/>
    <row r="425" s="16" customFormat="1"/>
    <row r="426" s="16" customFormat="1"/>
    <row r="427" s="16" customFormat="1"/>
    <row r="428" s="16" customFormat="1"/>
    <row r="429" s="16" customFormat="1"/>
    <row r="430" s="16" customFormat="1"/>
    <row r="431" s="16" customFormat="1"/>
    <row r="432" s="16" customFormat="1"/>
    <row r="433" s="16" customFormat="1"/>
    <row r="434" s="16" customFormat="1"/>
    <row r="435" s="16" customFormat="1"/>
    <row r="436" s="16" customFormat="1"/>
    <row r="437" s="16" customFormat="1"/>
    <row r="438" s="16" customFormat="1"/>
    <row r="439" s="16" customFormat="1"/>
    <row r="440" s="16" customFormat="1"/>
    <row r="441" s="16" customFormat="1"/>
    <row r="442" s="16" customFormat="1"/>
    <row r="443" s="16" customFormat="1"/>
    <row r="444" s="16" customFormat="1"/>
    <row r="445" s="16" customFormat="1"/>
    <row r="446" s="16" customFormat="1"/>
    <row r="447" s="16" customFormat="1"/>
    <row r="448" s="16" customFormat="1"/>
    <row r="449" s="16" customFormat="1"/>
    <row r="450" s="16" customFormat="1"/>
    <row r="451" s="16" customFormat="1"/>
    <row r="452" s="16" customFormat="1"/>
    <row r="453" s="16" customFormat="1"/>
    <row r="454" s="16" customFormat="1"/>
    <row r="455" s="16" customFormat="1"/>
    <row r="456" s="16" customFormat="1"/>
    <row r="457" s="16" customFormat="1"/>
    <row r="458" s="16" customFormat="1"/>
    <row r="459" s="16" customFormat="1"/>
    <row r="460" s="16" customFormat="1"/>
    <row r="461" s="16" customFormat="1"/>
    <row r="462" s="16" customFormat="1"/>
    <row r="463" s="16" customFormat="1"/>
    <row r="464" s="16" customFormat="1"/>
    <row r="465" s="16" customFormat="1"/>
    <row r="466" s="16" customFormat="1"/>
    <row r="467" s="16" customFormat="1"/>
    <row r="468" s="16" customFormat="1"/>
    <row r="469" s="16" customFormat="1"/>
    <row r="470" s="16" customFormat="1"/>
    <row r="471" s="16" customFormat="1"/>
    <row r="472" s="16" customFormat="1"/>
    <row r="473" s="16" customFormat="1"/>
    <row r="474" s="16" customFormat="1"/>
    <row r="475" s="16" customFormat="1"/>
    <row r="476" s="16" customFormat="1"/>
    <row r="477" s="16" customFormat="1"/>
    <row r="478" s="16" customFormat="1"/>
    <row r="479" s="16" customFormat="1"/>
    <row r="480" s="16" customFormat="1"/>
    <row r="481" s="16" customFormat="1"/>
    <row r="482" s="16" customFormat="1"/>
    <row r="483" s="16" customFormat="1"/>
    <row r="484" s="16" customFormat="1"/>
    <row r="485" s="16" customFormat="1"/>
    <row r="486" s="16" customFormat="1"/>
    <row r="487" s="16" customFormat="1"/>
    <row r="488" s="16" customFormat="1"/>
    <row r="489" s="16" customFormat="1"/>
    <row r="490" s="16" customFormat="1"/>
    <row r="491" s="16" customFormat="1"/>
    <row r="492" s="16" customFormat="1"/>
    <row r="493" s="16" customFormat="1"/>
    <row r="494" s="16" customFormat="1"/>
    <row r="495" s="16" customFormat="1"/>
    <row r="496" s="16" customFormat="1"/>
    <row r="497" s="16" customFormat="1"/>
    <row r="498" s="16" customFormat="1"/>
    <row r="499" s="16" customFormat="1"/>
    <row r="500" s="16" customFormat="1"/>
    <row r="501" s="16" customFormat="1"/>
    <row r="502" s="16" customFormat="1"/>
    <row r="503" s="16" customFormat="1"/>
    <row r="504" s="16" customFormat="1"/>
    <row r="505" s="16" customFormat="1"/>
    <row r="506" s="16" customFormat="1"/>
    <row r="507" s="16" customFormat="1"/>
    <row r="508" s="16" customFormat="1"/>
    <row r="509" s="16" customFormat="1"/>
    <row r="510" s="16" customFormat="1"/>
    <row r="511" s="16" customFormat="1"/>
    <row r="512" s="16" customFormat="1"/>
    <row r="513" s="16" customFormat="1"/>
    <row r="514" s="16" customFormat="1"/>
    <row r="515" s="16" customFormat="1"/>
    <row r="516" s="16" customFormat="1"/>
    <row r="517" s="16" customFormat="1"/>
    <row r="518" s="16" customFormat="1"/>
    <row r="519" s="16" customFormat="1"/>
    <row r="520" s="16" customFormat="1"/>
    <row r="521" s="16" customFormat="1"/>
    <row r="522" s="16" customFormat="1"/>
    <row r="523" s="16" customFormat="1"/>
    <row r="524" s="16" customFormat="1"/>
    <row r="525" s="16" customFormat="1"/>
    <row r="526" s="16" customFormat="1"/>
    <row r="527" s="16" customFormat="1"/>
    <row r="528" s="16" customFormat="1"/>
    <row r="529" s="16" customFormat="1"/>
    <row r="530" s="16" customFormat="1"/>
    <row r="531" s="16" customFormat="1"/>
    <row r="532" s="16" customFormat="1"/>
    <row r="533" s="16" customFormat="1"/>
    <row r="534" s="16" customFormat="1"/>
    <row r="535" s="16" customFormat="1"/>
    <row r="536" s="16" customFormat="1"/>
    <row r="537" s="16" customFormat="1"/>
    <row r="538" s="16" customFormat="1"/>
    <row r="539" s="16" customFormat="1"/>
    <row r="540" s="16" customFormat="1"/>
    <row r="541" s="16" customFormat="1"/>
    <row r="542" s="16" customFormat="1"/>
    <row r="543" s="16" customFormat="1"/>
    <row r="544" s="16" customFormat="1"/>
    <row r="545" s="16" customFormat="1"/>
    <row r="546" s="16" customFormat="1"/>
    <row r="547" s="16" customFormat="1"/>
    <row r="548" s="16" customFormat="1"/>
    <row r="549" s="16" customFormat="1"/>
    <row r="550" s="16" customFormat="1"/>
    <row r="551" s="16" customFormat="1"/>
    <row r="552" s="16" customFormat="1"/>
    <row r="553" s="16" customFormat="1"/>
    <row r="554" s="16" customFormat="1"/>
    <row r="555" s="16" customFormat="1"/>
    <row r="556" s="16" customFormat="1"/>
    <row r="557" s="16" customFormat="1"/>
    <row r="558" s="16" customFormat="1"/>
    <row r="559" s="16" customFormat="1"/>
    <row r="560" s="16" customFormat="1"/>
    <row r="561" s="16" customFormat="1"/>
    <row r="562" s="16" customFormat="1"/>
    <row r="563" s="16" customFormat="1"/>
    <row r="564" s="16" customFormat="1"/>
    <row r="565" s="16" customFormat="1"/>
    <row r="566" s="16" customFormat="1"/>
    <row r="567" s="16" customFormat="1"/>
    <row r="568" s="16" customFormat="1"/>
    <row r="569" s="16" customFormat="1"/>
    <row r="570" s="16" customFormat="1"/>
    <row r="571" s="16" customFormat="1"/>
    <row r="572" s="16" customFormat="1"/>
    <row r="573" s="16" customFormat="1"/>
    <row r="574" s="16" customFormat="1"/>
    <row r="575" s="16" customFormat="1"/>
    <row r="576" s="16" customFormat="1"/>
    <row r="577" s="16" customFormat="1"/>
    <row r="578" s="16" customFormat="1"/>
    <row r="579" s="16" customFormat="1"/>
    <row r="580" s="16" customFormat="1"/>
    <row r="581" s="16" customFormat="1"/>
    <row r="582" s="16" customFormat="1"/>
    <row r="583" s="16" customFormat="1"/>
    <row r="584" s="16" customFormat="1"/>
    <row r="585" s="16" customFormat="1"/>
    <row r="586" s="16" customFormat="1"/>
    <row r="587" s="16" customFormat="1"/>
    <row r="588" s="16" customFormat="1"/>
    <row r="589" s="16" customFormat="1"/>
    <row r="590" s="16" customFormat="1"/>
    <row r="591" s="16" customFormat="1"/>
    <row r="592" s="16" customFormat="1"/>
    <row r="593" s="16" customFormat="1"/>
    <row r="594" s="16" customFormat="1"/>
    <row r="595" s="16" customFormat="1"/>
    <row r="596" s="16" customFormat="1"/>
    <row r="597" s="16" customFormat="1"/>
    <row r="598" s="16" customFormat="1"/>
    <row r="599" s="16" customFormat="1"/>
    <row r="600" s="16" customFormat="1"/>
    <row r="601" s="16" customFormat="1"/>
    <row r="602" s="16" customFormat="1"/>
    <row r="603" s="16" customFormat="1"/>
    <row r="604" s="16" customFormat="1"/>
    <row r="605" s="16" customFormat="1"/>
    <row r="606" s="16" customFormat="1"/>
    <row r="607" s="16" customFormat="1"/>
    <row r="608" s="16" customFormat="1"/>
    <row r="609" s="16" customFormat="1"/>
    <row r="610" s="16" customFormat="1"/>
    <row r="611" s="16" customFormat="1"/>
    <row r="612" s="16" customFormat="1"/>
    <row r="613" s="16" customFormat="1"/>
    <row r="614" s="16" customFormat="1"/>
    <row r="615" s="16" customFormat="1"/>
    <row r="616" s="16" customFormat="1"/>
    <row r="617" s="16" customFormat="1"/>
    <row r="618" s="16" customFormat="1"/>
    <row r="619" s="16" customFormat="1"/>
    <row r="620" s="16" customFormat="1"/>
    <row r="621" s="16" customFormat="1"/>
    <row r="622" s="16" customFormat="1"/>
    <row r="623" s="16" customFormat="1"/>
    <row r="624" s="16" customFormat="1"/>
    <row r="625" s="16" customFormat="1"/>
    <row r="626" s="16" customFormat="1"/>
    <row r="627" s="16" customFormat="1"/>
    <row r="628" s="16" customFormat="1"/>
    <row r="629" s="16" customFormat="1"/>
    <row r="630" s="16" customFormat="1"/>
    <row r="631" s="16" customFormat="1"/>
    <row r="632" s="16" customFormat="1"/>
    <row r="633" s="16" customFormat="1"/>
    <row r="634" s="16" customFormat="1"/>
    <row r="635" s="16" customFormat="1"/>
    <row r="636" s="16" customFormat="1"/>
    <row r="637" s="16" customFormat="1"/>
    <row r="638" s="16" customFormat="1"/>
    <row r="639" s="16" customFormat="1"/>
    <row r="640" s="16" customFormat="1"/>
    <row r="641" s="16" customFormat="1"/>
    <row r="642" s="16" customFormat="1"/>
    <row r="643" s="16" customFormat="1"/>
    <row r="644" s="16" customFormat="1"/>
    <row r="645" s="16" customFormat="1"/>
    <row r="646" s="16" customFormat="1"/>
    <row r="647" s="16" customFormat="1"/>
    <row r="648" s="16" customFormat="1"/>
    <row r="649" s="16" customFormat="1"/>
    <row r="650" s="16" customFormat="1"/>
    <row r="651" s="16" customFormat="1"/>
    <row r="652" s="16" customFormat="1"/>
    <row r="653" s="16" customFormat="1"/>
    <row r="654" s="16" customFormat="1"/>
    <row r="655" s="16" customFormat="1"/>
    <row r="656" s="16" customFormat="1"/>
    <row r="657" s="16" customFormat="1"/>
    <row r="658" s="16" customFormat="1"/>
    <row r="659" s="16" customFormat="1"/>
    <row r="660" s="16" customFormat="1"/>
    <row r="661" s="16" customFormat="1"/>
    <row r="662" s="16" customFormat="1"/>
    <row r="663" s="16" customFormat="1"/>
    <row r="664" s="16" customFormat="1"/>
    <row r="665" s="16" customFormat="1"/>
    <row r="666" s="16" customFormat="1"/>
    <row r="667" s="16" customFormat="1"/>
    <row r="668" s="16" customFormat="1"/>
    <row r="669" s="16" customFormat="1"/>
    <row r="670" s="16" customFormat="1"/>
    <row r="671" s="16" customFormat="1"/>
    <row r="672" s="16" customFormat="1"/>
    <row r="673" s="16" customFormat="1"/>
    <row r="674" s="16" customFormat="1"/>
    <row r="675" s="16" customFormat="1"/>
    <row r="676" s="16" customFormat="1"/>
    <row r="677" s="16" customFormat="1"/>
    <row r="678" s="16" customFormat="1"/>
    <row r="679" s="16" customFormat="1"/>
    <row r="680" s="16" customFormat="1"/>
    <row r="681" s="16" customFormat="1"/>
    <row r="682" s="16" customFormat="1"/>
    <row r="683" s="16" customFormat="1"/>
    <row r="684" s="16" customFormat="1"/>
    <row r="685" s="16" customFormat="1"/>
    <row r="686" s="16" customFormat="1"/>
    <row r="687" s="16" customFormat="1"/>
    <row r="688" s="16" customFormat="1"/>
    <row r="689" s="16" customFormat="1"/>
    <row r="690" s="16" customFormat="1"/>
    <row r="691" s="16" customFormat="1"/>
    <row r="692" s="16" customFormat="1"/>
    <row r="693" s="16" customFormat="1"/>
    <row r="694" s="16" customFormat="1"/>
    <row r="695" s="16" customFormat="1"/>
    <row r="696" s="16" customFormat="1"/>
    <row r="697" s="16" customFormat="1"/>
    <row r="698" s="16" customFormat="1"/>
    <row r="699" s="16" customFormat="1"/>
    <row r="700" s="16" customFormat="1"/>
    <row r="701" s="16" customFormat="1"/>
    <row r="702" s="16" customFormat="1"/>
    <row r="703" s="16" customFormat="1"/>
    <row r="704" s="16" customFormat="1"/>
    <row r="705" s="16" customFormat="1"/>
    <row r="706" s="16" customFormat="1"/>
    <row r="707" s="16" customFormat="1"/>
    <row r="708" s="16" customFormat="1"/>
    <row r="709" s="16" customFormat="1"/>
    <row r="710" s="16" customFormat="1"/>
    <row r="711" s="16" customFormat="1"/>
    <row r="712" s="16" customFormat="1"/>
    <row r="713" s="16" customFormat="1"/>
    <row r="714" s="16" customFormat="1"/>
    <row r="715" s="16" customFormat="1"/>
    <row r="716" s="16" customFormat="1"/>
    <row r="717" s="16" customFormat="1"/>
    <row r="718" s="16" customFormat="1"/>
    <row r="719" s="16" customFormat="1"/>
    <row r="720" s="16" customFormat="1"/>
    <row r="721" s="16" customFormat="1"/>
    <row r="722" s="16" customFormat="1"/>
    <row r="723" s="16" customFormat="1"/>
    <row r="724" s="16" customFormat="1"/>
    <row r="725" s="16" customFormat="1"/>
    <row r="726" s="16" customFormat="1"/>
    <row r="727" s="16" customFormat="1"/>
    <row r="728" s="16" customFormat="1"/>
    <row r="729" s="16" customFormat="1"/>
    <row r="730" s="16" customFormat="1"/>
    <row r="731" s="16" customFormat="1"/>
    <row r="732" s="16" customFormat="1"/>
    <row r="733" s="16" customFormat="1"/>
    <row r="734" s="16" customFormat="1"/>
    <row r="735" s="16" customFormat="1"/>
    <row r="736" s="16" customFormat="1"/>
    <row r="737" s="16" customFormat="1"/>
    <row r="738" s="16" customFormat="1"/>
    <row r="739" s="16" customFormat="1"/>
    <row r="740" s="16" customFormat="1"/>
    <row r="741" s="16" customFormat="1"/>
    <row r="742" s="16" customFormat="1"/>
    <row r="743" s="16" customFormat="1"/>
    <row r="744" s="16" customFormat="1"/>
    <row r="745" s="16" customFormat="1"/>
    <row r="746" s="16" customFormat="1"/>
    <row r="747" s="16" customFormat="1"/>
    <row r="748" s="16" customFormat="1"/>
    <row r="749" s="16" customFormat="1"/>
    <row r="750" s="16" customFormat="1"/>
    <row r="751" s="16" customFormat="1"/>
    <row r="752" s="16" customFormat="1"/>
    <row r="753" s="16" customFormat="1"/>
    <row r="754" s="16" customFormat="1"/>
    <row r="755" s="16" customFormat="1"/>
    <row r="756" s="16" customFormat="1"/>
    <row r="757" s="16" customFormat="1"/>
    <row r="758" s="16" customFormat="1"/>
    <row r="759" s="16" customFormat="1"/>
    <row r="760" s="16" customFormat="1"/>
    <row r="761" s="16" customFormat="1"/>
    <row r="762" s="16" customFormat="1"/>
    <row r="763" s="16" customFormat="1"/>
    <row r="764" s="16" customFormat="1"/>
    <row r="765" s="16" customFormat="1"/>
    <row r="766" s="16" customFormat="1"/>
    <row r="767" s="16" customFormat="1"/>
    <row r="768" s="16" customFormat="1"/>
    <row r="769" s="16" customFormat="1"/>
    <row r="770" s="16" customFormat="1"/>
    <row r="771" s="16" customFormat="1"/>
    <row r="772" s="16" customFormat="1"/>
    <row r="773" s="16" customFormat="1"/>
    <row r="774" s="16" customFormat="1"/>
    <row r="775" s="16" customFormat="1"/>
    <row r="776" s="16" customFormat="1"/>
    <row r="777" s="16" customFormat="1"/>
    <row r="778" s="16" customFormat="1"/>
    <row r="779" s="16" customFormat="1"/>
    <row r="780" s="16" customFormat="1"/>
    <row r="781" s="16" customFormat="1"/>
    <row r="782" s="16" customFormat="1"/>
    <row r="783" s="16" customFormat="1"/>
    <row r="784" s="16" customFormat="1"/>
    <row r="785" s="16" customFormat="1"/>
    <row r="786" s="16" customFormat="1"/>
    <row r="787" s="16" customFormat="1"/>
    <row r="788" s="16" customFormat="1"/>
    <row r="789" s="16" customFormat="1"/>
    <row r="790" s="16" customFormat="1"/>
    <row r="791" s="16" customFormat="1"/>
    <row r="792" s="16" customFormat="1"/>
    <row r="793" s="16" customFormat="1"/>
    <row r="794" s="16" customFormat="1"/>
    <row r="795" s="16" customFormat="1"/>
    <row r="796" s="16" customFormat="1"/>
    <row r="797" s="16" customFormat="1"/>
    <row r="798" s="16" customFormat="1"/>
    <row r="799" s="16" customFormat="1"/>
    <row r="800" s="16" customFormat="1"/>
    <row r="801" s="16" customFormat="1"/>
    <row r="802" s="16" customFormat="1"/>
    <row r="803" s="16" customFormat="1"/>
    <row r="804" s="16" customFormat="1"/>
    <row r="805" s="16" customFormat="1"/>
    <row r="806" s="16" customFormat="1"/>
    <row r="807" s="16" customFormat="1"/>
    <row r="808" s="16" customFormat="1"/>
    <row r="809" s="16" customFormat="1"/>
    <row r="810" s="16" customFormat="1"/>
    <row r="811" s="16" customFormat="1"/>
    <row r="812" s="16" customFormat="1"/>
    <row r="813" s="16" customFormat="1"/>
    <row r="814" s="16" customFormat="1"/>
    <row r="815" s="16" customFormat="1"/>
    <row r="816" s="16" customFormat="1"/>
    <row r="817" s="16" customFormat="1"/>
    <row r="818" s="16" customFormat="1"/>
    <row r="819" s="16" customFormat="1"/>
    <row r="820" s="16" customFormat="1"/>
    <row r="821" s="16" customFormat="1"/>
    <row r="822" s="16" customFormat="1"/>
    <row r="823" s="16" customFormat="1"/>
    <row r="824" s="16" customFormat="1"/>
    <row r="825" s="16" customFormat="1"/>
    <row r="826" s="16" customFormat="1"/>
    <row r="827" s="16" customFormat="1"/>
    <row r="828" s="16" customFormat="1"/>
    <row r="829" s="16" customFormat="1"/>
    <row r="830" s="16" customFormat="1"/>
    <row r="831" s="16" customFormat="1"/>
    <row r="832" s="16" customFormat="1"/>
    <row r="833" s="16" customFormat="1"/>
    <row r="834" s="16" customFormat="1"/>
    <row r="835" s="16" customFormat="1"/>
    <row r="836" s="16" customFormat="1"/>
    <row r="837" s="16" customFormat="1"/>
    <row r="838" s="16" customFormat="1"/>
    <row r="839" s="16" customFormat="1"/>
    <row r="840" s="16" customFormat="1"/>
    <row r="841" s="16" customFormat="1"/>
    <row r="842" s="16" customFormat="1"/>
    <row r="843" s="16" customFormat="1"/>
    <row r="844" s="16" customFormat="1"/>
    <row r="845" s="16" customFormat="1"/>
    <row r="846" s="16" customFormat="1"/>
    <row r="847" s="16" customFormat="1"/>
    <row r="848" s="16" customFormat="1"/>
    <row r="849" s="16" customFormat="1"/>
    <row r="850" s="16" customFormat="1"/>
    <row r="851" s="16" customFormat="1"/>
    <row r="852" s="16" customFormat="1"/>
    <row r="853" s="16" customFormat="1"/>
    <row r="854" s="16" customFormat="1"/>
    <row r="855" s="16" customFormat="1"/>
    <row r="856" s="16" customFormat="1"/>
    <row r="857" s="16" customFormat="1"/>
    <row r="858" s="16" customFormat="1"/>
    <row r="859" s="16" customFormat="1"/>
    <row r="860" s="16" customFormat="1"/>
    <row r="861" s="16" customFormat="1"/>
    <row r="862" s="16" customFormat="1"/>
    <row r="863" s="16" customFormat="1"/>
    <row r="864" s="16" customFormat="1"/>
    <row r="865" s="16" customFormat="1"/>
    <row r="866" s="16" customFormat="1"/>
    <row r="867" s="16" customFormat="1"/>
    <row r="868" s="16" customFormat="1"/>
    <row r="869" s="16" customFormat="1"/>
    <row r="870" s="16" customFormat="1"/>
    <row r="871" s="16" customFormat="1"/>
    <row r="872" s="16" customFormat="1"/>
    <row r="873" s="16" customFormat="1"/>
    <row r="874" s="16" customFormat="1"/>
    <row r="875" s="16" customFormat="1"/>
    <row r="876" s="16" customFormat="1"/>
    <row r="877" s="16" customFormat="1"/>
    <row r="878" s="16" customFormat="1"/>
    <row r="879" s="16" customFormat="1"/>
    <row r="880" s="16" customFormat="1"/>
    <row r="881" s="16" customFormat="1"/>
    <row r="882" s="16" customFormat="1"/>
    <row r="883" s="16" customFormat="1"/>
    <row r="884" s="16" customFormat="1"/>
    <row r="885" s="16" customFormat="1"/>
    <row r="886" s="16" customFormat="1"/>
    <row r="887" s="16" customFormat="1"/>
    <row r="888" s="16" customFormat="1"/>
    <row r="889" s="16" customFormat="1"/>
    <row r="890" s="16" customFormat="1"/>
    <row r="891" s="16" customFormat="1"/>
    <row r="892" s="16" customFormat="1"/>
    <row r="893" s="16" customFormat="1"/>
    <row r="894" s="16" customFormat="1"/>
    <row r="895" s="16" customFormat="1"/>
    <row r="896" s="16" customFormat="1"/>
    <row r="897" s="16" customFormat="1"/>
    <row r="898" s="16" customFormat="1"/>
    <row r="899" s="16" customFormat="1"/>
    <row r="900" s="16" customFormat="1"/>
    <row r="901" s="16" customFormat="1"/>
    <row r="902" s="16" customFormat="1"/>
    <row r="903" s="16" customFormat="1"/>
    <row r="904" s="16" customFormat="1"/>
    <row r="905" s="16" customFormat="1"/>
    <row r="906" s="16" customFormat="1"/>
    <row r="907" s="16" customFormat="1"/>
    <row r="908" s="16" customFormat="1"/>
    <row r="909" s="16" customFormat="1"/>
    <row r="910" s="16" customFormat="1"/>
    <row r="911" s="16" customFormat="1"/>
    <row r="912" s="16" customFormat="1"/>
    <row r="913" s="16" customFormat="1"/>
    <row r="914" s="16" customFormat="1"/>
    <row r="915" s="16" customFormat="1"/>
    <row r="916" s="16" customFormat="1"/>
    <row r="917" s="16" customFormat="1"/>
    <row r="918" s="16" customFormat="1"/>
    <row r="919" s="16" customFormat="1"/>
    <row r="920" s="16" customFormat="1"/>
    <row r="921" s="16" customFormat="1"/>
    <row r="922" s="16" customFormat="1"/>
    <row r="923" s="16" customFormat="1"/>
    <row r="924" s="16" customFormat="1"/>
    <row r="925" s="16" customFormat="1"/>
    <row r="926" s="16" customFormat="1"/>
    <row r="927" s="16" customFormat="1"/>
    <row r="928" s="16" customFormat="1"/>
    <row r="929" s="16" customFormat="1"/>
    <row r="930" s="16" customFormat="1"/>
    <row r="931" s="16" customFormat="1"/>
    <row r="932" s="16" customFormat="1"/>
    <row r="933" s="16" customFormat="1"/>
    <row r="934" s="16" customFormat="1"/>
    <row r="935" s="16" customFormat="1"/>
    <row r="936" s="16" customFormat="1"/>
    <row r="937" s="16" customFormat="1"/>
    <row r="938" s="16" customFormat="1"/>
    <row r="939" s="16" customFormat="1"/>
    <row r="940" s="16" customFormat="1"/>
    <row r="941" s="16" customFormat="1"/>
    <row r="942" s="16" customFormat="1"/>
    <row r="943" s="16" customFormat="1"/>
    <row r="944" s="16" customFormat="1"/>
    <row r="945" s="16" customFormat="1"/>
    <row r="946" s="16" customFormat="1"/>
    <row r="947" s="16" customFormat="1"/>
    <row r="948" s="16" customFormat="1"/>
    <row r="949" s="16" customFormat="1"/>
    <row r="950" s="16" customFormat="1"/>
    <row r="951" s="16" customFormat="1"/>
    <row r="952" s="16" customFormat="1"/>
    <row r="953" s="16" customFormat="1"/>
    <row r="954" s="16" customFormat="1"/>
    <row r="955" s="16" customFormat="1"/>
    <row r="956" s="16" customFormat="1"/>
    <row r="957" s="16" customFormat="1"/>
    <row r="958" s="16" customFormat="1"/>
    <row r="959" s="16" customFormat="1"/>
    <row r="960" s="16" customFormat="1"/>
    <row r="961" s="16" customFormat="1"/>
    <row r="962" s="16" customFormat="1"/>
    <row r="963" s="16" customFormat="1"/>
    <row r="964" s="16" customFormat="1"/>
    <row r="965" s="16" customFormat="1"/>
    <row r="966" s="16" customFormat="1"/>
    <row r="967" s="16" customFormat="1"/>
    <row r="968" s="16" customFormat="1"/>
    <row r="969" s="16" customFormat="1"/>
    <row r="970" s="16" customFormat="1"/>
    <row r="971" s="16" customFormat="1"/>
    <row r="972" s="16" customFormat="1"/>
    <row r="973" s="16" customFormat="1"/>
    <row r="974" s="16" customFormat="1"/>
    <row r="975" s="16" customFormat="1"/>
    <row r="976" s="16" customFormat="1"/>
    <row r="977" s="16" customFormat="1"/>
    <row r="978" s="16" customFormat="1"/>
    <row r="979" s="16" customFormat="1"/>
    <row r="980" s="16" customFormat="1"/>
    <row r="981" s="16" customFormat="1"/>
    <row r="982" s="16" customFormat="1"/>
    <row r="983" s="16" customFormat="1"/>
    <row r="984" s="16" customFormat="1"/>
    <row r="985" s="16" customFormat="1"/>
    <row r="986" s="16" customFormat="1"/>
    <row r="987" s="16" customFormat="1"/>
    <row r="988" s="16" customFormat="1"/>
    <row r="989" s="16" customFormat="1"/>
    <row r="990" s="16" customFormat="1"/>
    <row r="991" s="16" customFormat="1"/>
    <row r="992" s="16" customFormat="1"/>
    <row r="993" s="16" customFormat="1"/>
    <row r="994" s="16" customFormat="1"/>
    <row r="995" s="16" customFormat="1"/>
    <row r="996" s="16" customFormat="1"/>
    <row r="997" s="16" customFormat="1"/>
    <row r="998" s="16" customFormat="1"/>
    <row r="999" s="16" customFormat="1"/>
    <row r="1000" s="16" customFormat="1"/>
    <row r="1001" s="16" customFormat="1"/>
    <row r="1002" s="16" customFormat="1"/>
    <row r="1003" s="16" customFormat="1"/>
    <row r="1004" s="16" customFormat="1"/>
    <row r="1005" s="16" customFormat="1"/>
    <row r="1006" s="16" customFormat="1"/>
    <row r="1007" s="16" customFormat="1"/>
    <row r="1008" s="16" customFormat="1"/>
    <row r="1009" s="16" customFormat="1"/>
    <row r="1010" s="16" customFormat="1"/>
    <row r="1011" s="16" customFormat="1"/>
    <row r="1012" s="16" customFormat="1"/>
    <row r="1013" s="16" customFormat="1"/>
    <row r="1014" s="16" customFormat="1"/>
    <row r="1015" s="16" customFormat="1"/>
    <row r="1016" s="16" customFormat="1"/>
    <row r="1017" s="16" customFormat="1"/>
    <row r="1018" s="16" customFormat="1"/>
    <row r="1019" s="16" customFormat="1"/>
    <row r="1020" s="16" customFormat="1"/>
    <row r="1021" s="16" customFormat="1"/>
    <row r="1022" s="16" customFormat="1"/>
    <row r="1023" s="16" customFormat="1"/>
    <row r="1024" s="16" customFormat="1"/>
    <row r="1025" s="16" customFormat="1"/>
    <row r="1026" s="16" customFormat="1"/>
    <row r="1027" s="16" customFormat="1"/>
    <row r="1028" s="16" customFormat="1"/>
    <row r="1029" s="16" customFormat="1"/>
    <row r="1030" s="16" customFormat="1"/>
    <row r="1031" s="16" customFormat="1"/>
    <row r="1032" s="16" customFormat="1"/>
    <row r="1033" s="16" customFormat="1"/>
    <row r="1034" s="16" customFormat="1"/>
    <row r="1035" s="16" customFormat="1"/>
    <row r="1036" s="16" customFormat="1"/>
    <row r="1037" s="16" customFormat="1"/>
    <row r="1038" s="16" customFormat="1"/>
    <row r="1039" s="16" customFormat="1"/>
    <row r="1040" s="16" customFormat="1"/>
    <row r="1041" s="16" customFormat="1"/>
    <row r="1042" s="16" customFormat="1"/>
    <row r="1043" s="16" customFormat="1"/>
    <row r="1044" s="16" customFormat="1"/>
    <row r="1045" s="16" customFormat="1"/>
    <row r="1046" s="16" customFormat="1"/>
    <row r="1047" s="16" customFormat="1"/>
    <row r="1048" s="16" customFormat="1"/>
    <row r="1049" s="16" customFormat="1"/>
    <row r="1050" s="16" customFormat="1"/>
    <row r="1051" s="16" customFormat="1"/>
    <row r="1052" s="16" customFormat="1"/>
    <row r="1053" s="16" customFormat="1"/>
    <row r="1054" s="16" customFormat="1"/>
    <row r="1055" s="16" customFormat="1"/>
    <row r="1056" s="16" customFormat="1"/>
    <row r="1057" s="16" customFormat="1"/>
    <row r="1058" s="16" customFormat="1"/>
    <row r="1059" s="16" customFormat="1"/>
    <row r="1060" s="16" customFormat="1"/>
    <row r="1061" s="16" customFormat="1"/>
    <row r="1062" s="16" customFormat="1"/>
    <row r="1063" s="16" customFormat="1"/>
    <row r="1064" s="16" customFormat="1"/>
    <row r="1065" s="16" customFormat="1"/>
    <row r="1066" s="16" customFormat="1"/>
    <row r="1067" s="16" customFormat="1"/>
    <row r="1068" s="16" customFormat="1"/>
    <row r="1069" s="16" customFormat="1"/>
    <row r="1070" s="16" customFormat="1"/>
    <row r="1071" s="16" customFormat="1"/>
    <row r="1072" s="16" customFormat="1"/>
    <row r="1073" s="16" customFormat="1"/>
    <row r="1074" s="16" customFormat="1"/>
    <row r="1075" s="16" customFormat="1"/>
    <row r="1076" s="16" customFormat="1"/>
    <row r="1077" s="16" customFormat="1"/>
    <row r="1078" s="16" customFormat="1"/>
    <row r="1079" s="16" customFormat="1"/>
    <row r="1080" s="16" customFormat="1"/>
    <row r="1081" s="16" customFormat="1"/>
    <row r="1082" s="16" customFormat="1"/>
    <row r="1083" s="16" customFormat="1"/>
    <row r="1084" s="16" customFormat="1"/>
    <row r="1085" s="16" customFormat="1"/>
    <row r="1086" s="16" customFormat="1"/>
    <row r="1087" s="16" customFormat="1"/>
    <row r="1088" s="16" customFormat="1"/>
    <row r="1089" s="16" customFormat="1"/>
    <row r="1090" s="16" customFormat="1"/>
    <row r="1091" s="16" customFormat="1"/>
    <row r="1092" s="16" customFormat="1"/>
    <row r="1093" s="16" customFormat="1"/>
    <row r="1094" s="16" customFormat="1"/>
    <row r="1095" s="16" customFormat="1"/>
    <row r="1096" s="16" customFormat="1"/>
    <row r="1097" s="16" customFormat="1"/>
    <row r="1098" s="16" customFormat="1"/>
    <row r="1099" s="16" customFormat="1"/>
    <row r="1100" s="16" customFormat="1"/>
    <row r="1101" s="16" customFormat="1"/>
    <row r="1102" s="16" customFormat="1"/>
    <row r="1103" s="16" customFormat="1"/>
    <row r="1104" s="16" customFormat="1"/>
    <row r="1105" s="16" customFormat="1"/>
    <row r="1106" s="16" customFormat="1"/>
    <row r="1107" s="16" customFormat="1"/>
    <row r="1108" s="16" customFormat="1"/>
    <row r="1109" s="16" customFormat="1"/>
    <row r="1110" s="16" customFormat="1"/>
    <row r="1111" s="16" customFormat="1"/>
    <row r="1112" s="16" customFormat="1"/>
    <row r="1113" s="16" customFormat="1"/>
    <row r="1114" s="16" customFormat="1"/>
    <row r="1115" s="16" customFormat="1"/>
    <row r="1116" s="16" customFormat="1"/>
    <row r="1117" s="16" customFormat="1"/>
    <row r="1118" s="16" customFormat="1"/>
    <row r="1119" s="16" customFormat="1"/>
    <row r="1120" s="16" customFormat="1"/>
    <row r="1121" s="16" customFormat="1"/>
    <row r="1122" s="16" customFormat="1"/>
    <row r="1123" s="16" customFormat="1"/>
    <row r="1124" s="16" customFormat="1"/>
    <row r="1125" s="16" customFormat="1"/>
    <row r="1126" s="16" customFormat="1"/>
    <row r="1127" s="16" customFormat="1"/>
    <row r="1128" s="16" customFormat="1"/>
    <row r="1129" s="16" customFormat="1"/>
    <row r="1130" s="16" customFormat="1"/>
    <row r="1131" s="16" customFormat="1"/>
    <row r="1132" s="16" customFormat="1"/>
    <row r="1133" s="16" customFormat="1"/>
    <row r="1134" s="16" customFormat="1"/>
    <row r="1135" s="16" customFormat="1"/>
    <row r="1136" s="16" customFormat="1"/>
    <row r="1137" s="16" customFormat="1"/>
    <row r="1138" s="16" customFormat="1"/>
    <row r="1139" s="16" customFormat="1"/>
    <row r="1140" s="16" customFormat="1"/>
    <row r="1141" s="16" customFormat="1"/>
    <row r="1142" s="16" customFormat="1"/>
    <row r="1143" s="16" customFormat="1"/>
    <row r="1144" s="16" customFormat="1"/>
    <row r="1145" s="16" customFormat="1"/>
    <row r="1146" s="16" customFormat="1"/>
    <row r="1147" s="16" customFormat="1"/>
    <row r="1148" s="16" customFormat="1"/>
    <row r="1149" s="16" customFormat="1"/>
    <row r="1150" s="16" customFormat="1"/>
    <row r="1151" s="16" customFormat="1"/>
    <row r="1152" s="16" customFormat="1"/>
    <row r="1153" s="16" customFormat="1"/>
    <row r="1154" s="16" customFormat="1"/>
    <row r="1155" s="16" customFormat="1"/>
    <row r="1156" s="16" customFormat="1"/>
    <row r="1157" s="16" customFormat="1"/>
    <row r="1158" s="16" customFormat="1"/>
    <row r="1159" s="16" customFormat="1"/>
    <row r="1160" s="16" customFormat="1"/>
    <row r="1161" s="16" customFormat="1"/>
    <row r="1162" s="16" customFormat="1"/>
    <row r="1163" s="16" customFormat="1"/>
    <row r="1164" s="16" customFormat="1"/>
    <row r="1165" s="16" customFormat="1"/>
    <row r="1166" s="16" customFormat="1"/>
    <row r="1167" s="16" customFormat="1"/>
    <row r="1168" s="16" customFormat="1"/>
    <row r="1169" s="16" customFormat="1"/>
    <row r="1170" s="16" customFormat="1"/>
    <row r="1171" s="16" customFormat="1"/>
    <row r="1172" s="16" customFormat="1"/>
    <row r="1173" s="16" customFormat="1"/>
    <row r="1174" s="16" customFormat="1"/>
    <row r="1175" s="16" customFormat="1"/>
    <row r="1176" s="16" customFormat="1"/>
    <row r="1177" s="16" customFormat="1"/>
    <row r="1178" s="16" customFormat="1"/>
    <row r="1179" s="16" customFormat="1"/>
    <row r="1180" s="16" customFormat="1"/>
    <row r="1181" s="16" customFormat="1"/>
    <row r="1182" s="16" customFormat="1"/>
    <row r="1183" s="16" customFormat="1"/>
    <row r="1184" s="16" customFormat="1"/>
    <row r="1185" s="16" customFormat="1"/>
    <row r="1186" s="16" customFormat="1"/>
    <row r="1187" s="16" customFormat="1"/>
    <row r="1188" s="16" customFormat="1"/>
    <row r="1189" s="16" customFormat="1"/>
    <row r="1190" s="16" customFormat="1"/>
    <row r="1191" s="16" customFormat="1"/>
    <row r="1192" s="16" customFormat="1"/>
    <row r="1193" s="16" customFormat="1"/>
    <row r="1194" s="16" customFormat="1"/>
    <row r="1195" s="16" customFormat="1"/>
    <row r="1196" s="16" customFormat="1"/>
    <row r="1197" s="16" customFormat="1"/>
    <row r="1198" s="16" customFormat="1"/>
    <row r="1199" s="16" customFormat="1"/>
    <row r="1200" s="16" customFormat="1"/>
    <row r="1201" s="16" customFormat="1"/>
    <row r="1202" s="16" customFormat="1"/>
    <row r="1203" s="16" customFormat="1"/>
    <row r="1204" s="16" customFormat="1"/>
    <row r="1205" s="16" customFormat="1"/>
    <row r="1206" s="16" customFormat="1"/>
    <row r="1207" s="16" customFormat="1"/>
    <row r="1208" s="16" customFormat="1"/>
    <row r="1209" s="16" customFormat="1"/>
    <row r="1210" s="16" customFormat="1"/>
    <row r="1211" s="16" customFormat="1"/>
    <row r="1212" s="16" customFormat="1"/>
    <row r="1213" s="16" customFormat="1"/>
    <row r="1214" s="16" customFormat="1"/>
    <row r="1215" s="16" customFormat="1"/>
    <row r="1216" s="16" customFormat="1"/>
    <row r="1217" s="16" customFormat="1"/>
    <row r="1218" s="16" customFormat="1"/>
    <row r="1219" s="16" customFormat="1"/>
    <row r="1220" s="16" customFormat="1"/>
    <row r="1221" s="16" customFormat="1"/>
    <row r="1222" s="16" customFormat="1"/>
    <row r="1223" s="16" customFormat="1"/>
    <row r="1224" s="16" customFormat="1"/>
    <row r="1225" s="16" customFormat="1"/>
    <row r="1226" s="16" customFormat="1"/>
    <row r="1227" s="16" customFormat="1"/>
    <row r="1228" s="16" customFormat="1"/>
    <row r="1229" s="16" customFormat="1"/>
    <row r="1230" s="16" customFormat="1"/>
    <row r="1231" s="16" customFormat="1"/>
    <row r="1232" s="16" customFormat="1"/>
    <row r="1233" s="16" customFormat="1"/>
    <row r="1234" s="16" customFormat="1"/>
    <row r="1235" s="16" customFormat="1"/>
    <row r="1236" s="16" customFormat="1"/>
    <row r="1237" s="16" customFormat="1"/>
    <row r="1238" s="16" customFormat="1"/>
    <row r="1239" s="16" customFormat="1"/>
    <row r="1240" s="16" customFormat="1"/>
    <row r="1241" s="16" customFormat="1"/>
    <row r="1242" s="16" customFormat="1"/>
    <row r="1243" s="16" customFormat="1"/>
    <row r="1244" s="16" customFormat="1"/>
    <row r="1245" s="16" customFormat="1"/>
    <row r="1246" s="16" customFormat="1"/>
    <row r="1247" s="16" customFormat="1"/>
    <row r="1248" s="16" customFormat="1"/>
    <row r="1249" s="16" customFormat="1"/>
    <row r="1250" s="16" customFormat="1"/>
    <row r="1251" s="16" customFormat="1"/>
    <row r="1252" s="16" customFormat="1"/>
    <row r="1253" s="16" customFormat="1"/>
    <row r="1254" s="16" customFormat="1"/>
    <row r="1255" s="16" customFormat="1"/>
    <row r="1256" s="16" customFormat="1"/>
    <row r="1257" s="16" customFormat="1"/>
    <row r="1258" s="16" customFormat="1"/>
    <row r="1259" s="16" customFormat="1"/>
    <row r="1260" s="16" customFormat="1"/>
    <row r="1261" s="16" customFormat="1"/>
    <row r="1262" s="16" customFormat="1"/>
    <row r="1263" s="16" customFormat="1"/>
    <row r="1264" s="16" customFormat="1"/>
    <row r="1265" s="16" customFormat="1"/>
    <row r="1266" s="16" customFormat="1"/>
    <row r="1267" s="16" customFormat="1"/>
    <row r="1268" s="16" customFormat="1"/>
    <row r="1269" s="16" customFormat="1"/>
    <row r="1270" s="16" customFormat="1"/>
    <row r="1271" s="16" customFormat="1"/>
    <row r="1272" s="16" customFormat="1"/>
    <row r="1273" s="16" customFormat="1"/>
    <row r="1274" s="16" customFormat="1"/>
    <row r="1275" s="16" customFormat="1"/>
    <row r="1276" s="16" customFormat="1"/>
    <row r="1277" s="16" customFormat="1"/>
    <row r="1278" s="16" customFormat="1"/>
    <row r="1279" s="16" customFormat="1"/>
    <row r="1280" s="16" customFormat="1"/>
    <row r="1281" s="16" customFormat="1"/>
    <row r="1282" s="16" customFormat="1"/>
    <row r="1283" s="16" customFormat="1"/>
    <row r="1284" s="16" customFormat="1"/>
    <row r="1285" s="16" customFormat="1"/>
    <row r="1286" s="16" customFormat="1"/>
    <row r="1287" s="16" customFormat="1"/>
    <row r="1288" s="16" customFormat="1"/>
    <row r="1289" s="16" customFormat="1"/>
    <row r="1290" s="16" customFormat="1"/>
    <row r="1291" s="16" customFormat="1"/>
    <row r="1292" s="16" customFormat="1"/>
    <row r="1293" s="16" customFormat="1"/>
    <row r="1294" s="16" customFormat="1"/>
    <row r="1295" s="16" customFormat="1"/>
    <row r="1296" s="16" customFormat="1"/>
    <row r="1297" s="16" customFormat="1"/>
    <row r="1298" s="16" customFormat="1"/>
    <row r="1299" s="16" customFormat="1"/>
    <row r="1300" s="16" customFormat="1"/>
    <row r="1301" s="16" customFormat="1"/>
    <row r="1302" s="16" customFormat="1"/>
    <row r="1303" s="16" customFormat="1"/>
    <row r="1304" s="16" customFormat="1"/>
    <row r="1305" s="16" customFormat="1"/>
    <row r="1306" s="16" customFormat="1"/>
    <row r="1307" s="16" customFormat="1"/>
    <row r="1308" s="16" customFormat="1"/>
    <row r="1309" s="16" customFormat="1"/>
    <row r="1310" s="16" customFormat="1"/>
    <row r="1311" s="16" customFormat="1"/>
    <row r="1312" s="16" customFormat="1"/>
    <row r="1313" s="16" customFormat="1"/>
    <row r="1314" s="16" customFormat="1"/>
    <row r="1315" s="16" customFormat="1"/>
    <row r="1316" s="16" customFormat="1"/>
    <row r="1317" s="16" customFormat="1"/>
    <row r="1318" s="16" customFormat="1"/>
    <row r="1319" s="16" customFormat="1"/>
    <row r="1320" s="16" customFormat="1"/>
    <row r="1321" s="16" customFormat="1"/>
    <row r="1322" s="16" customFormat="1"/>
    <row r="1323" s="16" customFormat="1"/>
    <row r="1324" s="16" customFormat="1"/>
    <row r="1325" s="16" customFormat="1"/>
    <row r="1326" s="16" customFormat="1"/>
    <row r="1327" s="16" customFormat="1"/>
    <row r="1328" s="16" customFormat="1"/>
    <row r="1329" s="16" customFormat="1"/>
    <row r="1330" s="16" customFormat="1"/>
    <row r="1331" s="16" customFormat="1"/>
    <row r="1332" s="16" customFormat="1"/>
    <row r="1333" s="16" customFormat="1"/>
    <row r="1334" s="16" customFormat="1"/>
    <row r="1335" s="16" customFormat="1"/>
    <row r="1336" s="16" customFormat="1"/>
    <row r="1337" s="16" customFormat="1"/>
    <row r="1338" s="16" customFormat="1"/>
    <row r="1339" s="16" customFormat="1"/>
    <row r="1340" s="16" customFormat="1"/>
    <row r="1341" s="16" customFormat="1"/>
    <row r="1342" s="16" customFormat="1"/>
    <row r="1343" s="16" customFormat="1"/>
    <row r="1344" s="16" customFormat="1"/>
    <row r="1345" s="16" customFormat="1"/>
    <row r="1346" s="16" customFormat="1"/>
    <row r="1347" s="16" customFormat="1"/>
    <row r="1348" s="16" customFormat="1"/>
    <row r="1349" s="16" customFormat="1"/>
    <row r="1350" s="16" customFormat="1"/>
    <row r="1351" s="16" customFormat="1"/>
    <row r="1352" s="16" customFormat="1"/>
    <row r="1353" s="16" customFormat="1"/>
    <row r="1354" s="16" customFormat="1"/>
    <row r="1355" s="16" customFormat="1"/>
    <row r="1356" s="16" customFormat="1"/>
    <row r="1357" s="16" customFormat="1"/>
    <row r="1358" s="16" customFormat="1"/>
    <row r="1359" s="16" customFormat="1"/>
    <row r="1360" s="16" customFormat="1"/>
    <row r="1361" s="16" customFormat="1"/>
    <row r="1362" s="16" customFormat="1"/>
    <row r="1363" s="16" customFormat="1"/>
    <row r="1364" s="16" customFormat="1"/>
    <row r="1365" s="16" customFormat="1"/>
    <row r="1366" s="16" customFormat="1"/>
    <row r="1367" s="16" customFormat="1"/>
    <row r="1368" s="16" customFormat="1"/>
    <row r="1369" s="16" customFormat="1"/>
    <row r="1370" s="16" customFormat="1"/>
    <row r="1371" s="16" customFormat="1"/>
    <row r="1372" s="16" customFormat="1"/>
    <row r="1373" s="16" customFormat="1"/>
    <row r="1374" s="16" customFormat="1"/>
    <row r="1375" s="16" customFormat="1"/>
    <row r="1376" s="16" customFormat="1"/>
    <row r="1377" s="16" customFormat="1"/>
    <row r="1378" s="16" customFormat="1"/>
    <row r="1379" s="16" customFormat="1"/>
    <row r="1380" s="16" customFormat="1"/>
    <row r="1381" s="16" customFormat="1"/>
    <row r="1382" s="16" customFormat="1"/>
    <row r="1383" s="16" customFormat="1"/>
    <row r="1384" s="16" customFormat="1"/>
    <row r="1385" s="16" customFormat="1"/>
    <row r="1386" s="16" customFormat="1"/>
    <row r="1387" s="16" customFormat="1"/>
    <row r="1388" s="16" customFormat="1"/>
    <row r="1389" s="16" customFormat="1"/>
    <row r="1390" s="16" customFormat="1"/>
    <row r="1391" s="16" customFormat="1"/>
    <row r="1392" s="16" customFormat="1"/>
    <row r="1393" s="16" customFormat="1"/>
    <row r="1394" s="16" customFormat="1"/>
    <row r="1395" s="16" customFormat="1"/>
    <row r="1396" s="16" customFormat="1"/>
    <row r="1397" s="16" customFormat="1"/>
    <row r="1398" s="16" customFormat="1"/>
    <row r="1399" s="16" customFormat="1"/>
    <row r="1400" s="16" customFormat="1"/>
    <row r="1401" s="16" customFormat="1"/>
    <row r="1402" s="16" customFormat="1"/>
    <row r="1403" s="16" customFormat="1"/>
    <row r="1404" s="16" customFormat="1"/>
    <row r="1405" s="16" customFormat="1"/>
    <row r="1406" s="16" customFormat="1"/>
    <row r="1407" s="16" customFormat="1"/>
    <row r="1408" s="16" customFormat="1"/>
    <row r="1409" s="16" customFormat="1"/>
    <row r="1410" s="16" customFormat="1"/>
    <row r="1411" s="16" customFormat="1"/>
    <row r="1412" s="16" customFormat="1"/>
    <row r="1413" s="16" customFormat="1"/>
    <row r="1414" s="16" customFormat="1"/>
    <row r="1415" s="16" customFormat="1"/>
    <row r="1416" s="16" customFormat="1"/>
    <row r="1417" s="16" customFormat="1"/>
    <row r="1418" s="16" customFormat="1"/>
    <row r="1419" s="16" customFormat="1"/>
    <row r="1420" s="16" customFormat="1"/>
    <row r="1421" s="16" customFormat="1"/>
    <row r="1422" s="16" customFormat="1"/>
    <row r="1423" s="16" customFormat="1"/>
    <row r="1424" s="16" customFormat="1"/>
    <row r="1425" s="16" customFormat="1"/>
    <row r="1426" s="16" customFormat="1"/>
    <row r="1427" s="16" customFormat="1"/>
    <row r="1428" s="16" customFormat="1"/>
    <row r="1429" s="16" customFormat="1"/>
    <row r="1430" s="16" customFormat="1"/>
    <row r="1431" s="16" customFormat="1"/>
    <row r="1432" s="16" customFormat="1"/>
    <row r="1433" s="16" customFormat="1"/>
    <row r="1434" s="16" customFormat="1"/>
    <row r="1435" s="16" customFormat="1"/>
    <row r="1436" s="16" customFormat="1"/>
    <row r="1437" s="16" customFormat="1"/>
    <row r="1438" s="16" customFormat="1"/>
    <row r="1439" s="16" customFormat="1"/>
    <row r="1440" s="16" customFormat="1"/>
    <row r="1441" s="16" customFormat="1"/>
    <row r="1442" s="16" customFormat="1"/>
    <row r="1443" s="16" customFormat="1"/>
    <row r="1444" s="16" customFormat="1"/>
    <row r="1445" s="16" customFormat="1"/>
    <row r="1446" s="16" customFormat="1"/>
    <row r="1447" s="16" customFormat="1"/>
    <row r="1448" s="16" customFormat="1"/>
    <row r="1449" s="16" customFormat="1"/>
    <row r="1450" s="16" customFormat="1"/>
    <row r="1451" s="16" customFormat="1"/>
    <row r="1452" s="16" customFormat="1"/>
    <row r="1453" s="16" customFormat="1"/>
    <row r="1454" s="16" customFormat="1"/>
    <row r="1455" s="16" customFormat="1"/>
    <row r="1456" s="16" customFormat="1"/>
    <row r="1457" s="16" customFormat="1"/>
    <row r="1458" s="16" customFormat="1"/>
    <row r="1459" s="16" customFormat="1"/>
    <row r="1460" s="16" customFormat="1"/>
    <row r="1461" s="16" customFormat="1"/>
    <row r="1462" s="16" customFormat="1"/>
    <row r="1463" s="16" customFormat="1"/>
    <row r="1464" s="16" customFormat="1"/>
    <row r="1465" s="16" customFormat="1"/>
    <row r="1466" s="16" customFormat="1"/>
    <row r="1467" s="16" customFormat="1"/>
    <row r="1468" s="16" customFormat="1"/>
    <row r="1469" s="16" customFormat="1"/>
    <row r="1470" s="16" customFormat="1"/>
    <row r="1471" s="16" customFormat="1"/>
    <row r="1472" s="16" customFormat="1"/>
    <row r="1473" s="16" customFormat="1"/>
    <row r="1474" s="16" customFormat="1"/>
    <row r="1475" s="16" customFormat="1"/>
    <row r="1476" s="16" customFormat="1"/>
    <row r="1477" s="16" customFormat="1"/>
    <row r="1478" s="16" customFormat="1"/>
    <row r="1479" s="16" customFormat="1"/>
    <row r="1480" s="16" customFormat="1"/>
    <row r="1481" s="16" customFormat="1"/>
    <row r="1482" s="16" customFormat="1"/>
    <row r="1483" s="16" customFormat="1"/>
    <row r="1484" s="16" customFormat="1"/>
    <row r="1485" s="16" customFormat="1"/>
    <row r="1486" s="16" customFormat="1"/>
    <row r="1487" s="16" customFormat="1"/>
    <row r="1488" s="16" customFormat="1"/>
    <row r="1489" s="16" customFormat="1"/>
    <row r="1490" s="16" customFormat="1"/>
    <row r="1491" s="16" customFormat="1"/>
    <row r="1492" s="16" customFormat="1"/>
    <row r="1493" s="16" customFormat="1"/>
    <row r="1494" s="16" customFormat="1"/>
    <row r="1495" s="16" customFormat="1"/>
    <row r="1496" s="16" customFormat="1"/>
    <row r="1497" s="16" customFormat="1"/>
    <row r="1498" s="16" customFormat="1"/>
    <row r="1499" s="16" customFormat="1"/>
    <row r="1500" s="16" customFormat="1"/>
    <row r="1501" s="16" customFormat="1"/>
    <row r="1502" s="16" customFormat="1"/>
    <row r="1503" s="16" customFormat="1"/>
    <row r="1504" s="16" customFormat="1"/>
    <row r="1505" s="16" customFormat="1"/>
    <row r="1506" s="16" customFormat="1"/>
    <row r="1507" s="16" customFormat="1"/>
    <row r="1508" s="16" customFormat="1"/>
    <row r="1509" s="16" customFormat="1"/>
    <row r="1510" s="16" customFormat="1"/>
    <row r="1511" s="16" customFormat="1"/>
    <row r="1512" s="16" customFormat="1"/>
    <row r="1513" s="16" customFormat="1"/>
    <row r="1514" s="16" customFormat="1"/>
    <row r="1515" s="16" customFormat="1"/>
    <row r="1516" s="16" customFormat="1"/>
    <row r="1517" s="16" customFormat="1"/>
    <row r="1518" s="16" customFormat="1"/>
    <row r="1519" s="16" customFormat="1"/>
    <row r="1520" s="16" customFormat="1"/>
    <row r="1521" s="16" customFormat="1"/>
    <row r="1522" s="16" customFormat="1"/>
    <row r="1523" s="16" customFormat="1"/>
    <row r="1524" s="16" customFormat="1"/>
    <row r="1525" s="16" customFormat="1"/>
    <row r="1526" s="16" customFormat="1"/>
    <row r="1527" s="16" customFormat="1"/>
    <row r="1528" s="16" customFormat="1"/>
    <row r="1529" s="16" customFormat="1"/>
    <row r="1530" s="16" customFormat="1"/>
    <row r="1531" s="16" customFormat="1"/>
    <row r="1532" s="16" customFormat="1"/>
    <row r="1533" s="16" customFormat="1"/>
    <row r="1534" s="16" customFormat="1"/>
    <row r="1535" s="16" customFormat="1"/>
    <row r="1536" s="16" customFormat="1"/>
    <row r="1537" s="16" customFormat="1"/>
    <row r="1538" s="16" customFormat="1"/>
    <row r="1539" s="16" customFormat="1"/>
    <row r="1540" s="16" customFormat="1"/>
    <row r="1541" s="16" customFormat="1"/>
    <row r="1542" s="16" customFormat="1"/>
    <row r="1543" s="16" customFormat="1"/>
    <row r="1544" s="16" customFormat="1"/>
    <row r="1545" s="16" customFormat="1"/>
    <row r="1546" s="16" customFormat="1"/>
    <row r="1547" s="16" customFormat="1"/>
    <row r="1548" s="16" customFormat="1"/>
    <row r="1549" s="16" customFormat="1"/>
    <row r="1550" s="16" customFormat="1"/>
    <row r="1551" s="16" customFormat="1"/>
    <row r="1552" s="16" customFormat="1"/>
    <row r="1553" s="16" customFormat="1"/>
    <row r="1554" s="16" customFormat="1"/>
    <row r="1555" s="16" customFormat="1"/>
    <row r="1556" s="16" customFormat="1"/>
    <row r="1557" s="16" customFormat="1"/>
    <row r="1558" s="16" customFormat="1"/>
    <row r="1559" s="16" customFormat="1"/>
    <row r="1560" s="16" customFormat="1"/>
    <row r="1561" s="16" customFormat="1"/>
    <row r="1562" s="16" customFormat="1"/>
    <row r="1563" s="16" customFormat="1"/>
    <row r="1564" s="16" customFormat="1"/>
    <row r="1565" s="16" customFormat="1"/>
    <row r="1566" s="16" customFormat="1"/>
    <row r="1567" s="16" customFormat="1"/>
    <row r="1568" s="16" customFormat="1"/>
    <row r="1569" s="16" customFormat="1"/>
    <row r="1570" s="16" customFormat="1"/>
    <row r="1571" s="16" customFormat="1"/>
    <row r="1572" s="16" customFormat="1"/>
    <row r="1573" s="16" customFormat="1"/>
    <row r="1574" s="16" customFormat="1"/>
    <row r="1575" s="16" customFormat="1"/>
    <row r="1576" s="16" customFormat="1"/>
    <row r="1577" s="16" customFormat="1"/>
    <row r="1578" s="16" customFormat="1"/>
    <row r="1579" s="16" customFormat="1"/>
    <row r="1580" s="16" customFormat="1"/>
    <row r="1581" s="16" customFormat="1"/>
    <row r="1582" s="16" customFormat="1"/>
    <row r="1583" s="16" customFormat="1"/>
    <row r="1584" s="16" customFormat="1"/>
    <row r="1585" s="16" customFormat="1"/>
    <row r="1586" s="16" customFormat="1"/>
    <row r="1587" s="16" customFormat="1"/>
    <row r="1588" s="16" customFormat="1"/>
    <row r="1589" s="16" customFormat="1"/>
    <row r="1590" s="16" customFormat="1"/>
    <row r="1591" s="16" customFormat="1"/>
    <row r="1592" s="16" customFormat="1"/>
    <row r="1593" s="16" customFormat="1"/>
    <row r="1594" s="16" customFormat="1"/>
    <row r="1595" s="16" customFormat="1"/>
    <row r="1596" s="16" customFormat="1"/>
    <row r="1597" s="16" customFormat="1"/>
    <row r="1598" s="16" customFormat="1"/>
    <row r="1599" s="16" customFormat="1"/>
    <row r="1600" s="16" customFormat="1"/>
    <row r="1601" s="16" customFormat="1"/>
    <row r="1602" s="16" customFormat="1"/>
    <row r="1603" s="16" customFormat="1"/>
    <row r="1604" s="16" customFormat="1"/>
    <row r="1605" s="16" customFormat="1"/>
    <row r="1606" s="16" customFormat="1"/>
    <row r="1607" s="16" customFormat="1"/>
    <row r="1608" s="16" customFormat="1"/>
    <row r="1609" s="16" customFormat="1"/>
    <row r="1610" s="16" customFormat="1"/>
    <row r="1611" s="16" customFormat="1"/>
    <row r="1612" s="16" customFormat="1"/>
    <row r="1613" s="16" customFormat="1"/>
    <row r="1614" s="16" customFormat="1"/>
    <row r="1615" s="16" customFormat="1"/>
    <row r="1616" s="16" customFormat="1"/>
    <row r="1617" s="16" customFormat="1"/>
    <row r="1618" s="16" customFormat="1"/>
    <row r="1619" s="16" customFormat="1"/>
    <row r="1620" s="16" customFormat="1"/>
    <row r="1621" s="16" customFormat="1"/>
    <row r="1622" s="16" customFormat="1"/>
    <row r="1623" s="16" customFormat="1"/>
    <row r="1624" s="16" customFormat="1"/>
    <row r="1625" s="16" customFormat="1"/>
    <row r="1626" s="16" customFormat="1"/>
    <row r="1627" s="16" customFormat="1"/>
    <row r="1628" s="16" customFormat="1"/>
    <row r="1629" s="16" customFormat="1"/>
    <row r="1630" s="16" customFormat="1"/>
    <row r="1631" s="16" customFormat="1"/>
    <row r="1632" s="16" customFormat="1"/>
    <row r="1633" s="16" customFormat="1"/>
    <row r="1634" s="16" customFormat="1"/>
    <row r="1635" s="16" customFormat="1"/>
    <row r="1636" s="16" customFormat="1"/>
    <row r="1637" s="16" customFormat="1"/>
    <row r="1638" s="16" customFormat="1"/>
    <row r="1639" s="16" customFormat="1"/>
    <row r="1640" s="16" customFormat="1"/>
    <row r="1641" s="16" customFormat="1"/>
    <row r="1642" s="16" customFormat="1"/>
    <row r="1643" s="16" customFormat="1"/>
    <row r="1644" s="16" customFormat="1"/>
    <row r="1645" s="16" customFormat="1"/>
    <row r="1646" s="16" customFormat="1"/>
    <row r="1647" s="16" customFormat="1"/>
    <row r="1648" s="16" customFormat="1"/>
    <row r="1649" s="16" customFormat="1"/>
    <row r="1650" s="16" customFormat="1"/>
    <row r="1651" s="16" customFormat="1"/>
    <row r="1652" s="16" customFormat="1"/>
    <row r="1653" s="16" customFormat="1"/>
    <row r="1654" s="16" customFormat="1"/>
    <row r="1655" s="16" customFormat="1"/>
    <row r="1656" s="16" customFormat="1"/>
    <row r="1657" s="16" customFormat="1"/>
    <row r="1658" s="16" customFormat="1"/>
    <row r="1659" s="16" customFormat="1"/>
    <row r="1660" s="16" customFormat="1"/>
    <row r="1661" s="16" customFormat="1"/>
    <row r="1662" s="16" customFormat="1"/>
    <row r="1663" s="16" customFormat="1"/>
    <row r="1664" s="16" customFormat="1"/>
    <row r="1665" s="16" customFormat="1"/>
    <row r="1666" s="16" customFormat="1"/>
    <row r="1667" s="16" customFormat="1"/>
    <row r="1668" s="16" customFormat="1"/>
    <row r="1669" s="16" customFormat="1"/>
    <row r="1670" s="16" customFormat="1"/>
    <row r="1671" s="16" customFormat="1"/>
    <row r="1672" s="16" customFormat="1"/>
    <row r="1673" s="16" customFormat="1"/>
    <row r="1674" s="16" customFormat="1"/>
    <row r="1675" s="16" customFormat="1"/>
    <row r="1676" s="16" customFormat="1"/>
    <row r="1677" s="16" customFormat="1"/>
    <row r="1678" s="16" customFormat="1"/>
    <row r="1679" s="16" customFormat="1"/>
    <row r="1680" s="16" customFormat="1"/>
    <row r="1681" s="16" customFormat="1"/>
    <row r="1682" s="16" customFormat="1"/>
    <row r="1683" s="16" customFormat="1"/>
    <row r="1684" s="16" customFormat="1"/>
    <row r="1685" s="16" customFormat="1"/>
    <row r="1686" s="16" customFormat="1"/>
    <row r="1687" s="16" customFormat="1"/>
    <row r="1688" s="16" customFormat="1"/>
    <row r="1689" s="16" customFormat="1"/>
    <row r="1690" s="16" customFormat="1"/>
    <row r="1691" s="16" customFormat="1"/>
    <row r="1692" s="16" customFormat="1"/>
    <row r="1693" s="16" customFormat="1"/>
    <row r="1694" s="16" customFormat="1"/>
    <row r="1695" s="16" customFormat="1"/>
    <row r="1696" s="16" customFormat="1"/>
    <row r="1697" s="16" customFormat="1"/>
    <row r="1698" s="16" customFormat="1"/>
    <row r="1699" s="16" customFormat="1"/>
    <row r="1700" s="16" customFormat="1"/>
    <row r="1701" s="16" customFormat="1"/>
    <row r="1702" s="16" customFormat="1"/>
    <row r="1703" s="16" customFormat="1"/>
    <row r="1704" s="16" customFormat="1"/>
    <row r="1705" s="16" customFormat="1"/>
    <row r="1706" s="16" customFormat="1"/>
    <row r="1707" s="16" customFormat="1"/>
    <row r="1708" s="16" customFormat="1"/>
    <row r="1709" s="16" customFormat="1"/>
    <row r="1710" s="16" customFormat="1"/>
    <row r="1711" s="16" customFormat="1"/>
    <row r="1712" s="16" customFormat="1"/>
    <row r="1713" s="16" customFormat="1"/>
    <row r="1714" s="16" customFormat="1"/>
    <row r="1715" s="16" customFormat="1"/>
    <row r="1716" s="16" customFormat="1"/>
    <row r="1717" s="16" customFormat="1"/>
    <row r="1718" s="16" customFormat="1"/>
    <row r="1719" s="16" customFormat="1"/>
    <row r="1720" s="16" customFormat="1"/>
    <row r="1721" s="16" customFormat="1"/>
    <row r="1722" s="16" customFormat="1"/>
    <row r="1723" s="16" customFormat="1"/>
    <row r="1724" s="16" customFormat="1"/>
    <row r="1725" s="16" customFormat="1"/>
    <row r="1726" s="16" customFormat="1"/>
    <row r="1727" s="16" customFormat="1"/>
    <row r="1728" s="16" customFormat="1"/>
    <row r="1729" s="16" customFormat="1"/>
    <row r="1730" s="16" customFormat="1"/>
    <row r="1731" s="16" customFormat="1"/>
    <row r="1732" s="16" customFormat="1"/>
    <row r="1733" s="16" customFormat="1"/>
    <row r="1734" s="16" customFormat="1"/>
    <row r="1735" s="16" customFormat="1"/>
    <row r="1736" s="16" customFormat="1"/>
    <row r="1737" s="16" customFormat="1"/>
    <row r="1738" s="16" customFormat="1"/>
    <row r="1739" s="16" customFormat="1"/>
    <row r="1740" s="16" customFormat="1"/>
    <row r="1741" s="16" customFormat="1"/>
    <row r="1742" s="16" customFormat="1"/>
    <row r="1743" s="16" customFormat="1"/>
    <row r="1744" s="16" customFormat="1"/>
    <row r="1745" s="16" customFormat="1"/>
    <row r="1746" s="16" customFormat="1"/>
    <row r="1747" s="16" customFormat="1"/>
    <row r="1748" s="16" customFormat="1"/>
    <row r="1749" s="16" customFormat="1"/>
    <row r="1750" s="16" customFormat="1"/>
    <row r="1751" s="16" customFormat="1"/>
    <row r="1752" s="16" customFormat="1"/>
    <row r="1753" s="16" customFormat="1"/>
    <row r="1754" s="16" customFormat="1"/>
    <row r="1755" s="16" customFormat="1"/>
    <row r="1756" s="16" customFormat="1"/>
    <row r="1757" s="16" customFormat="1"/>
    <row r="1758" s="16" customFormat="1"/>
    <row r="1759" s="16" customFormat="1"/>
    <row r="1760" s="16" customFormat="1"/>
    <row r="1761" s="16" customFormat="1"/>
    <row r="1762" s="16" customFormat="1"/>
    <row r="1763" s="16" customFormat="1"/>
    <row r="1764" s="16" customFormat="1"/>
    <row r="1765" s="16" customFormat="1"/>
    <row r="1766" s="16" customFormat="1"/>
    <row r="1767" s="16" customFormat="1"/>
    <row r="1768" s="16" customFormat="1"/>
    <row r="1769" s="16" customFormat="1"/>
    <row r="1770" s="16" customFormat="1"/>
    <row r="1771" s="16" customFormat="1"/>
    <row r="1772" s="16" customFormat="1"/>
    <row r="1773" s="16" customFormat="1"/>
    <row r="1774" s="16" customFormat="1"/>
    <row r="1775" s="16" customFormat="1"/>
    <row r="1776" s="16" customFormat="1"/>
    <row r="1777" s="16" customFormat="1"/>
    <row r="1778" s="16" customFormat="1"/>
    <row r="1779" s="16" customFormat="1"/>
    <row r="1780" s="16" customFormat="1"/>
    <row r="1781" s="16" customFormat="1"/>
    <row r="1782" s="16" customFormat="1"/>
    <row r="1783" s="16" customFormat="1"/>
    <row r="1784" s="16" customFormat="1"/>
    <row r="1785" s="16" customFormat="1"/>
    <row r="1786" s="16" customFormat="1"/>
    <row r="1787" s="16" customFormat="1"/>
    <row r="1788" s="16" customFormat="1"/>
    <row r="1789" s="16" customFormat="1"/>
    <row r="1790" s="16" customFormat="1"/>
    <row r="1791" s="16" customFormat="1"/>
    <row r="1792" s="16" customFormat="1"/>
    <row r="1793" s="16" customFormat="1"/>
    <row r="1794" s="16" customFormat="1"/>
    <row r="1795" s="16" customFormat="1"/>
    <row r="1796" s="16" customFormat="1"/>
    <row r="1797" s="16" customFormat="1"/>
    <row r="1798" s="16" customFormat="1"/>
    <row r="1799" s="16" customFormat="1"/>
    <row r="1800" s="16" customFormat="1"/>
    <row r="1801" s="16" customFormat="1"/>
    <row r="1802" s="16" customFormat="1"/>
    <row r="1803" s="16" customFormat="1"/>
    <row r="1804" s="16" customFormat="1"/>
    <row r="1805" s="16" customFormat="1"/>
    <row r="1806" s="16" customFormat="1"/>
    <row r="1807" s="16" customFormat="1"/>
    <row r="1808" s="16" customFormat="1"/>
    <row r="1809" s="16" customFormat="1"/>
    <row r="1810" s="16" customFormat="1"/>
    <row r="1811" s="16" customFormat="1"/>
    <row r="1812" s="16" customFormat="1"/>
    <row r="1813" s="16" customFormat="1"/>
    <row r="1814" s="16" customFormat="1"/>
    <row r="1815" s="16" customFormat="1"/>
    <row r="1816" s="16" customFormat="1"/>
    <row r="1817" s="16" customFormat="1"/>
    <row r="1818" s="16" customFormat="1"/>
    <row r="1819" s="16" customFormat="1"/>
    <row r="1820" s="16" customFormat="1"/>
    <row r="1821" s="16" customFormat="1"/>
    <row r="1822" s="16" customFormat="1"/>
    <row r="1823" s="16" customFormat="1"/>
    <row r="1824" s="16" customFormat="1"/>
    <row r="1825" s="16" customFormat="1"/>
    <row r="1826" s="16" customFormat="1"/>
    <row r="1827" s="16" customFormat="1"/>
    <row r="1828" s="16" customFormat="1"/>
    <row r="1829" s="16" customFormat="1"/>
    <row r="1830" s="16" customFormat="1"/>
    <row r="1831" s="16" customFormat="1"/>
    <row r="1832" s="16" customFormat="1"/>
    <row r="1833" s="16" customFormat="1"/>
    <row r="1834" s="16" customFormat="1"/>
    <row r="1835" s="16" customFormat="1"/>
    <row r="1836" s="16" customFormat="1"/>
    <row r="1837" s="16" customFormat="1"/>
    <row r="1838" s="16" customFormat="1"/>
    <row r="1839" s="16" customFormat="1"/>
    <row r="1840" s="16" customFormat="1"/>
    <row r="1841" s="16" customFormat="1"/>
    <row r="1842" s="16" customFormat="1"/>
    <row r="1843" s="16" customFormat="1"/>
    <row r="1844" s="16" customFormat="1"/>
    <row r="1845" s="16" customFormat="1"/>
    <row r="1846" s="16" customFormat="1"/>
    <row r="1847" s="16" customFormat="1"/>
    <row r="1848" s="16" customFormat="1"/>
    <row r="1849" s="16" customFormat="1"/>
    <row r="1850" s="16" customFormat="1"/>
    <row r="1851" s="16" customFormat="1"/>
    <row r="1852" s="16" customFormat="1"/>
    <row r="1853" s="16" customFormat="1"/>
    <row r="1854" s="16" customFormat="1"/>
    <row r="1855" s="16" customFormat="1"/>
    <row r="1856" s="16" customFormat="1"/>
    <row r="1857" s="16" customFormat="1"/>
    <row r="1858" s="16" customFormat="1"/>
    <row r="1859" s="16" customFormat="1"/>
    <row r="1860" s="16" customFormat="1"/>
    <row r="1861" s="16" customFormat="1"/>
    <row r="1862" s="16" customFormat="1"/>
    <row r="1863" s="16" customFormat="1"/>
    <row r="1864" s="16" customFormat="1"/>
    <row r="1865" s="16" customFormat="1"/>
    <row r="1866" s="16" customFormat="1"/>
    <row r="1867" s="16" customFormat="1"/>
    <row r="1868" s="16" customFormat="1"/>
    <row r="1869" s="16" customFormat="1"/>
    <row r="1870" s="16" customFormat="1"/>
    <row r="1871" s="16" customFormat="1"/>
    <row r="1872" s="16" customFormat="1"/>
    <row r="1873" s="16" customFormat="1"/>
    <row r="1874" s="16" customFormat="1"/>
    <row r="1875" s="16" customFormat="1"/>
    <row r="1876" s="16" customFormat="1"/>
    <row r="1877" s="16" customFormat="1"/>
    <row r="1878" s="16" customFormat="1"/>
    <row r="1879" s="16" customFormat="1"/>
    <row r="1880" s="16" customFormat="1"/>
    <row r="1881" s="16" customFormat="1"/>
    <row r="1882" s="16" customFormat="1"/>
    <row r="1883" s="16" customFormat="1"/>
    <row r="1884" s="16" customFormat="1"/>
    <row r="1885" s="16" customFormat="1"/>
    <row r="1886" s="16" customFormat="1"/>
    <row r="1887" s="16" customFormat="1"/>
    <row r="1888" s="16" customFormat="1"/>
    <row r="1889" s="16" customFormat="1"/>
    <row r="1890" s="16" customFormat="1"/>
    <row r="1891" s="16" customFormat="1"/>
    <row r="1892" s="16" customFormat="1"/>
    <row r="1893" s="16" customFormat="1"/>
    <row r="1894" s="16" customFormat="1"/>
    <row r="1895" s="16" customFormat="1"/>
    <row r="1896" s="16" customFormat="1"/>
    <row r="1897" s="16" customFormat="1"/>
    <row r="1898" s="16" customFormat="1"/>
    <row r="1899" s="16" customFormat="1"/>
    <row r="1900" s="16" customFormat="1"/>
    <row r="1901" s="16" customFormat="1"/>
    <row r="1902" s="16" customFormat="1"/>
    <row r="1903" s="16" customFormat="1"/>
    <row r="1904" s="16" customFormat="1"/>
    <row r="1905" s="16" customFormat="1"/>
    <row r="1906" s="16" customFormat="1"/>
    <row r="1907" s="16" customFormat="1"/>
    <row r="1908" s="16" customFormat="1"/>
    <row r="1909" s="16" customFormat="1"/>
    <row r="1910" s="16" customFormat="1"/>
    <row r="1911" s="16" customFormat="1"/>
    <row r="1912" s="16" customFormat="1"/>
    <row r="1913" s="16" customFormat="1"/>
    <row r="1914" s="16" customFormat="1"/>
    <row r="1915" s="16" customFormat="1"/>
    <row r="1916" s="16" customFormat="1"/>
    <row r="1917" s="16" customFormat="1"/>
    <row r="1918" s="16" customFormat="1"/>
    <row r="1919" s="16" customFormat="1"/>
    <row r="1920" s="16" customFormat="1"/>
    <row r="1921" s="16" customFormat="1"/>
    <row r="1922" s="16" customFormat="1"/>
    <row r="1923" s="16" customFormat="1"/>
    <row r="1924" s="16" customFormat="1"/>
    <row r="1925" s="16" customFormat="1"/>
    <row r="1926" s="16" customFormat="1"/>
    <row r="1927" s="16" customFormat="1"/>
    <row r="1928" s="16" customFormat="1"/>
    <row r="1929" s="16" customFormat="1"/>
    <row r="1930" s="16" customFormat="1"/>
    <row r="1931" s="16" customFormat="1"/>
    <row r="1932" s="16" customFormat="1"/>
    <row r="1933" s="16" customFormat="1"/>
    <row r="1934" s="16" customFormat="1"/>
    <row r="1935" s="16" customFormat="1"/>
    <row r="1936" s="16" customFormat="1"/>
    <row r="1937" s="16" customFormat="1"/>
    <row r="1938" s="16" customFormat="1"/>
    <row r="1939" s="16" customFormat="1"/>
    <row r="1940" s="16" customFormat="1"/>
    <row r="1941" s="16" customFormat="1"/>
    <row r="1942" s="16" customFormat="1"/>
    <row r="1943" s="16" customFormat="1"/>
    <row r="1944" s="16" customFormat="1"/>
    <row r="1945" s="16" customFormat="1"/>
    <row r="1946" s="16" customFormat="1"/>
    <row r="1947" s="16" customFormat="1"/>
    <row r="1948" s="16" customFormat="1"/>
    <row r="1949" s="16" customFormat="1"/>
    <row r="1950" s="16" customFormat="1"/>
    <row r="1951" s="16" customFormat="1"/>
    <row r="1952" s="16" customFormat="1"/>
    <row r="1953" s="16" customFormat="1"/>
    <row r="1954" s="16" customFormat="1"/>
    <row r="1955" s="16" customFormat="1"/>
    <row r="1956" s="16" customFormat="1"/>
    <row r="1957" s="16" customFormat="1"/>
    <row r="1958" s="16" customFormat="1"/>
    <row r="1959" s="16" customFormat="1"/>
    <row r="1960" s="16" customFormat="1"/>
    <row r="1961" s="16" customFormat="1"/>
    <row r="1962" s="16" customFormat="1"/>
    <row r="1963" s="16" customFormat="1"/>
    <row r="1964" s="16" customFormat="1"/>
    <row r="1965" s="16" customFormat="1"/>
    <row r="1966" s="16" customFormat="1"/>
    <row r="1967" s="16" customFormat="1"/>
    <row r="1968" s="16" customFormat="1"/>
    <row r="1969" s="16" customFormat="1"/>
    <row r="1970" s="16" customFormat="1"/>
    <row r="1971" s="16" customFormat="1"/>
    <row r="1972" s="16" customFormat="1"/>
    <row r="1973" s="16" customFormat="1"/>
    <row r="1974" s="16" customFormat="1"/>
    <row r="1975" s="16" customFormat="1"/>
    <row r="1976" s="16" customFormat="1"/>
    <row r="1977" s="16" customFormat="1"/>
    <row r="1978" s="16" customFormat="1"/>
    <row r="1979" s="16" customFormat="1"/>
    <row r="1980" s="16" customFormat="1"/>
    <row r="1981" s="16" customFormat="1"/>
    <row r="1982" s="16" customFormat="1"/>
    <row r="1983" s="16" customFormat="1"/>
    <row r="1984" s="16" customFormat="1"/>
    <row r="1985" s="16" customFormat="1"/>
    <row r="1986" s="16" customFormat="1"/>
    <row r="1987" s="16" customFormat="1"/>
    <row r="1988" s="16" customFormat="1"/>
    <row r="1989" s="16" customFormat="1"/>
    <row r="1990" s="16" customFormat="1"/>
    <row r="1991" s="16" customFormat="1"/>
    <row r="1992" s="16" customFormat="1"/>
    <row r="1993" s="16" customFormat="1"/>
    <row r="1994" s="16" customFormat="1"/>
    <row r="1995" s="16" customFormat="1"/>
    <row r="1996" s="16" customFormat="1"/>
    <row r="1997" s="16" customFormat="1"/>
    <row r="1998" s="16" customFormat="1"/>
    <row r="1999" s="16" customFormat="1"/>
    <row r="2000" s="16" customFormat="1"/>
    <row r="2001" s="16" customFormat="1"/>
    <row r="2002" s="16" customFormat="1"/>
    <row r="2003" s="16" customFormat="1"/>
    <row r="2004" s="16" customFormat="1"/>
    <row r="2005" s="16" customFormat="1"/>
    <row r="2006" s="16" customFormat="1"/>
    <row r="2007" s="16" customFormat="1"/>
    <row r="2008" s="16" customFormat="1"/>
    <row r="2009" s="16" customFormat="1"/>
    <row r="2010" s="16" customFormat="1"/>
    <row r="2011" s="16" customFormat="1"/>
    <row r="2012" s="16" customFormat="1"/>
    <row r="2013" s="16" customFormat="1"/>
    <row r="2014" s="16" customFormat="1"/>
    <row r="2015" s="16" customFormat="1"/>
    <row r="2016" s="16" customFormat="1"/>
    <row r="2017" s="16" customFormat="1"/>
    <row r="2018" s="16" customFormat="1"/>
    <row r="2019" s="16" customFormat="1"/>
    <row r="2020" s="16" customFormat="1"/>
    <row r="2021" s="16" customFormat="1"/>
    <row r="2022" s="16" customFormat="1"/>
    <row r="2023" s="16" customFormat="1"/>
    <row r="2024" s="16" customFormat="1"/>
    <row r="2025" s="16" customFormat="1"/>
    <row r="2026" s="16" customFormat="1"/>
    <row r="2027" s="16" customFormat="1"/>
    <row r="2028" s="16" customFormat="1"/>
    <row r="2029" s="16" customFormat="1"/>
    <row r="2030" s="16" customFormat="1"/>
    <row r="2031" s="16" customFormat="1"/>
    <row r="2032" s="16" customFormat="1"/>
    <row r="2033" s="16" customFormat="1"/>
    <row r="2034" s="16" customFormat="1"/>
    <row r="2035" s="16" customFormat="1"/>
    <row r="2036" s="16" customFormat="1"/>
    <row r="2037" s="16" customFormat="1"/>
    <row r="2038" s="16" customFormat="1"/>
    <row r="2039" s="16" customFormat="1"/>
    <row r="2040" s="16" customFormat="1"/>
    <row r="2041" s="16" customFormat="1"/>
    <row r="2042" s="16" customFormat="1"/>
    <row r="2043" s="16" customFormat="1"/>
    <row r="2044" s="16" customFormat="1"/>
    <row r="2045" s="16" customFormat="1"/>
    <row r="2046" s="16" customFormat="1"/>
    <row r="2047" s="16" customFormat="1"/>
    <row r="2048" s="16" customFormat="1"/>
    <row r="2049" s="16" customFormat="1"/>
    <row r="2050" s="16" customFormat="1"/>
    <row r="2051" s="16" customFormat="1"/>
    <row r="2052" s="16" customFormat="1"/>
    <row r="2053" s="16" customFormat="1"/>
    <row r="2054" s="16" customFormat="1"/>
    <row r="2055" s="16" customFormat="1"/>
    <row r="2056" s="16" customFormat="1"/>
    <row r="2057" s="16" customFormat="1"/>
    <row r="2058" s="16" customFormat="1"/>
    <row r="2059" s="16" customFormat="1"/>
    <row r="2060" s="16" customFormat="1"/>
    <row r="2061" s="16" customFormat="1"/>
    <row r="2062" s="16" customFormat="1"/>
    <row r="2063" s="16" customFormat="1"/>
    <row r="2064" s="16" customFormat="1"/>
    <row r="2065" s="16" customFormat="1"/>
    <row r="2066" s="16" customFormat="1"/>
    <row r="2067" s="16" customFormat="1"/>
    <row r="2068" s="16" customFormat="1"/>
    <row r="2069" s="16" customFormat="1"/>
    <row r="2070" s="16" customFormat="1"/>
    <row r="2071" s="16" customFormat="1"/>
    <row r="2072" s="16" customFormat="1"/>
    <row r="2073" s="16" customFormat="1"/>
    <row r="2074" s="16" customFormat="1"/>
    <row r="2075" s="16" customFormat="1"/>
    <row r="2076" s="16" customFormat="1"/>
    <row r="2077" s="16" customFormat="1"/>
    <row r="2078" s="16" customFormat="1"/>
    <row r="2079" s="16" customFormat="1"/>
    <row r="2080" s="16" customFormat="1"/>
    <row r="2081" s="16" customFormat="1"/>
    <row r="2082" s="16" customFormat="1"/>
    <row r="2083" s="16" customFormat="1"/>
    <row r="2084" s="16" customFormat="1"/>
    <row r="2085" s="16" customFormat="1"/>
    <row r="2086" s="16" customFormat="1"/>
    <row r="2087" s="16" customFormat="1"/>
    <row r="2088" s="16" customFormat="1"/>
    <row r="2089" s="16" customFormat="1"/>
    <row r="2090" s="16" customFormat="1"/>
    <row r="2091" s="16" customFormat="1"/>
    <row r="2092" s="16" customFormat="1"/>
    <row r="2093" s="16" customFormat="1"/>
    <row r="2094" s="16" customFormat="1"/>
    <row r="2095" s="16" customFormat="1"/>
    <row r="2096" s="16" customFormat="1"/>
    <row r="2097" s="16" customFormat="1"/>
    <row r="2098" s="16" customFormat="1"/>
    <row r="2099" s="16" customFormat="1"/>
    <row r="2100" s="16" customFormat="1"/>
    <row r="2101" s="16" customFormat="1"/>
    <row r="2102" s="16" customFormat="1"/>
    <row r="2103" s="16" customFormat="1"/>
    <row r="2104" s="16" customFormat="1"/>
    <row r="2105" s="16" customFormat="1"/>
    <row r="2106" s="16" customFormat="1"/>
    <row r="2107" s="16" customFormat="1"/>
    <row r="2108" s="16" customFormat="1"/>
    <row r="2109" s="16" customFormat="1"/>
    <row r="2110" s="16" customFormat="1"/>
    <row r="2111" s="16" customFormat="1"/>
    <row r="2112" s="16" customFormat="1"/>
    <row r="2113" s="16" customFormat="1"/>
    <row r="2114" s="16" customFormat="1"/>
    <row r="2115" s="16" customFormat="1"/>
    <row r="2116" s="16" customFormat="1"/>
    <row r="2117" s="16" customFormat="1"/>
    <row r="2118" s="16" customFormat="1"/>
    <row r="2119" s="16" customFormat="1"/>
    <row r="2120" s="16" customFormat="1"/>
    <row r="2121" s="16" customFormat="1"/>
    <row r="2122" s="16" customFormat="1"/>
    <row r="2123" s="16" customFormat="1"/>
    <row r="2124" s="16" customFormat="1"/>
    <row r="2125" s="16" customFormat="1"/>
    <row r="2126" s="16" customFormat="1"/>
    <row r="2127" s="16" customFormat="1"/>
    <row r="2128" s="16" customFormat="1"/>
    <row r="2129" s="16" customFormat="1"/>
    <row r="2130" s="16" customFormat="1"/>
    <row r="2131" s="16" customFormat="1"/>
    <row r="2132" s="16" customFormat="1"/>
    <row r="2133" s="16" customFormat="1"/>
    <row r="2134" s="16" customFormat="1"/>
    <row r="2135" s="16" customFormat="1"/>
    <row r="2136" s="16" customFormat="1"/>
    <row r="2137" s="16" customFormat="1"/>
    <row r="2138" s="16" customFormat="1"/>
    <row r="2139" s="16" customFormat="1"/>
    <row r="2140" s="16" customFormat="1"/>
    <row r="2141" s="16" customFormat="1"/>
    <row r="2142" s="16" customFormat="1"/>
    <row r="2143" s="16" customFormat="1"/>
    <row r="2144" s="16" customFormat="1"/>
    <row r="2145" s="16" customFormat="1"/>
    <row r="2146" s="16" customFormat="1"/>
    <row r="2147" s="16" customFormat="1"/>
    <row r="2148" s="16" customFormat="1"/>
    <row r="2149" s="16" customFormat="1"/>
    <row r="2150" s="16" customFormat="1"/>
    <row r="2151" s="16" customFormat="1"/>
    <row r="2152" s="16" customFormat="1"/>
    <row r="2153" s="16" customFormat="1"/>
    <row r="2154" s="16" customFormat="1"/>
    <row r="2155" s="16" customFormat="1"/>
    <row r="2156" s="16" customFormat="1"/>
    <row r="2157" s="16" customFormat="1"/>
    <row r="2158" s="16" customFormat="1"/>
    <row r="2159" s="16" customFormat="1"/>
    <row r="2160" s="16" customFormat="1"/>
    <row r="2161" s="16" customFormat="1"/>
    <row r="2162" s="16" customFormat="1"/>
    <row r="2163" s="16" customFormat="1"/>
    <row r="2164" s="16" customFormat="1"/>
    <row r="2165" s="16" customFormat="1"/>
    <row r="2166" s="16" customFormat="1"/>
    <row r="2167" s="16" customFormat="1"/>
    <row r="2168" s="16" customFormat="1"/>
    <row r="2169" s="16" customFormat="1"/>
    <row r="2170" s="16" customFormat="1"/>
    <row r="2171" s="16" customFormat="1"/>
    <row r="2172" s="16" customFormat="1"/>
    <row r="2173" s="16" customFormat="1"/>
    <row r="2174" s="16" customFormat="1"/>
    <row r="2175" s="16" customFormat="1"/>
    <row r="2176" s="16" customFormat="1"/>
    <row r="2177" s="16" customFormat="1"/>
    <row r="2178" s="16" customFormat="1"/>
    <row r="2179" s="16" customFormat="1"/>
    <row r="2180" s="16" customFormat="1"/>
    <row r="2181" s="16" customFormat="1"/>
    <row r="2182" s="16" customFormat="1"/>
    <row r="2183" s="16" customFormat="1"/>
    <row r="2184" s="16" customFormat="1"/>
    <row r="2185" s="16" customFormat="1"/>
    <row r="2186" s="16" customFormat="1"/>
    <row r="2187" s="16" customFormat="1"/>
    <row r="2188" s="16" customFormat="1"/>
    <row r="2189" s="16" customFormat="1"/>
    <row r="2190" s="16" customFormat="1"/>
    <row r="2191" s="16" customFormat="1"/>
    <row r="2192" s="16" customFormat="1"/>
    <row r="2193" s="16" customFormat="1"/>
    <row r="2194" s="16" customFormat="1"/>
    <row r="2195" s="16" customFormat="1"/>
    <row r="2196" s="16" customFormat="1"/>
    <row r="2197" s="16" customFormat="1"/>
    <row r="2198" s="16" customFormat="1"/>
    <row r="2199" s="16" customFormat="1"/>
    <row r="2200" s="16" customFormat="1"/>
    <row r="2201" s="16" customFormat="1"/>
    <row r="2202" s="16" customFormat="1"/>
    <row r="2203" s="16" customFormat="1"/>
    <row r="2204" s="16" customFormat="1"/>
    <row r="2205" s="16" customFormat="1"/>
    <row r="2206" s="16" customFormat="1"/>
    <row r="2207" s="16" customFormat="1"/>
    <row r="2208" s="16" customFormat="1"/>
    <row r="2209" s="16" customFormat="1"/>
    <row r="2210" s="16" customFormat="1"/>
    <row r="2211" s="16" customFormat="1"/>
    <row r="2212" s="16" customFormat="1"/>
    <row r="2213" s="16" customFormat="1"/>
    <row r="2214" s="16" customFormat="1"/>
    <row r="2215" s="16" customFormat="1"/>
    <row r="2216" s="16" customFormat="1"/>
    <row r="2217" s="16" customFormat="1"/>
    <row r="2218" s="16" customFormat="1"/>
    <row r="2219" s="16" customFormat="1"/>
    <row r="2220" s="16" customFormat="1"/>
    <row r="2221" s="16" customFormat="1"/>
    <row r="2222" s="16" customFormat="1"/>
    <row r="2223" s="16" customFormat="1"/>
    <row r="2224" s="16" customFormat="1"/>
    <row r="2225" s="16" customFormat="1"/>
    <row r="2226" s="16" customFormat="1"/>
    <row r="2227" s="16" customFormat="1"/>
    <row r="2228" s="16" customFormat="1"/>
    <row r="2229" s="16" customFormat="1"/>
    <row r="2230" s="16" customFormat="1"/>
    <row r="2231" s="16" customFormat="1"/>
    <row r="2232" s="16" customFormat="1"/>
    <row r="2233" s="16" customFormat="1"/>
    <row r="2234" s="16" customFormat="1"/>
    <row r="2235" s="16" customFormat="1"/>
    <row r="2236" s="16" customFormat="1"/>
    <row r="2237" s="16" customFormat="1"/>
    <row r="2238" s="16" customFormat="1"/>
    <row r="2239" s="16" customFormat="1"/>
    <row r="2240" s="16" customFormat="1"/>
    <row r="2241" s="16" customFormat="1"/>
    <row r="2242" s="16" customFormat="1"/>
    <row r="2243" s="16" customFormat="1"/>
    <row r="2244" s="16" customFormat="1"/>
    <row r="2245" s="16" customFormat="1"/>
    <row r="2246" s="16" customFormat="1"/>
    <row r="2247" s="16" customFormat="1"/>
    <row r="2248" s="16" customFormat="1"/>
    <row r="2249" s="16" customFormat="1"/>
    <row r="2250" s="16" customFormat="1"/>
    <row r="2251" s="16" customFormat="1"/>
    <row r="2252" s="16" customFormat="1"/>
    <row r="2253" s="16" customFormat="1"/>
    <row r="2254" s="16" customFormat="1"/>
    <row r="2255" s="16" customFormat="1"/>
    <row r="2256" s="16" customFormat="1"/>
    <row r="2257" s="16" customFormat="1"/>
    <row r="2258" s="16" customFormat="1"/>
    <row r="2259" s="16" customFormat="1"/>
    <row r="2260" s="16" customFormat="1"/>
    <row r="2261" s="16" customFormat="1"/>
    <row r="2262" s="16" customFormat="1"/>
    <row r="2263" s="16" customFormat="1"/>
    <row r="2264" s="16" customFormat="1"/>
    <row r="2265" s="16" customFormat="1"/>
    <row r="2266" s="16" customFormat="1"/>
    <row r="2267" s="16" customFormat="1"/>
    <row r="2268" s="16" customFormat="1"/>
    <row r="2269" s="16" customFormat="1"/>
    <row r="2270" s="16" customFormat="1"/>
    <row r="2271" s="16" customFormat="1"/>
    <row r="2272" s="16" customFormat="1"/>
    <row r="2273" s="16" customFormat="1"/>
    <row r="2274" s="16" customFormat="1"/>
    <row r="2275" s="16" customFormat="1"/>
    <row r="2276" s="16" customFormat="1"/>
    <row r="2277" s="16" customFormat="1"/>
    <row r="2278" s="16" customFormat="1"/>
    <row r="2279" s="16" customFormat="1"/>
    <row r="2280" s="16" customFormat="1"/>
    <row r="2281" s="16" customFormat="1"/>
    <row r="2282" s="16" customFormat="1"/>
    <row r="2283" s="16" customFormat="1"/>
    <row r="2284" s="16" customFormat="1"/>
    <row r="2285" s="16" customFormat="1"/>
    <row r="2286" s="16" customFormat="1"/>
    <row r="2287" s="16" customFormat="1"/>
    <row r="2288" s="16" customFormat="1"/>
    <row r="2289" s="16" customFormat="1"/>
    <row r="2290" s="16" customFormat="1"/>
    <row r="2291" s="16" customFormat="1"/>
    <row r="2292" s="16" customFormat="1"/>
    <row r="2293" s="16" customFormat="1"/>
    <row r="2294" s="16" customFormat="1"/>
    <row r="2295" s="16" customFormat="1"/>
    <row r="2296" s="16" customFormat="1"/>
    <row r="2297" s="16" customFormat="1"/>
    <row r="2298" s="16" customFormat="1"/>
    <row r="2299" s="16" customFormat="1"/>
    <row r="2300" s="16" customFormat="1"/>
    <row r="2301" s="16" customFormat="1"/>
    <row r="2302" s="16" customFormat="1"/>
    <row r="2303" s="16" customFormat="1"/>
    <row r="2304" s="16" customFormat="1"/>
    <row r="2305" s="16" customFormat="1"/>
    <row r="2306" s="16" customFormat="1"/>
    <row r="2307" s="16" customFormat="1"/>
    <row r="2308" s="16" customFormat="1"/>
    <row r="2309" s="16" customFormat="1"/>
    <row r="2310" s="16" customFormat="1"/>
    <row r="2311" s="16" customFormat="1"/>
    <row r="2312" s="16" customFormat="1"/>
    <row r="2313" s="16" customFormat="1"/>
    <row r="2314" s="16" customFormat="1"/>
    <row r="2315" s="16" customFormat="1"/>
    <row r="2316" s="16" customFormat="1"/>
    <row r="2317" s="16" customFormat="1"/>
    <row r="2318" s="16" customFormat="1"/>
    <row r="2319" s="16" customFormat="1"/>
    <row r="2320" s="16" customFormat="1"/>
    <row r="2321" s="16" customFormat="1"/>
    <row r="2322" s="16" customFormat="1"/>
    <row r="2323" s="16" customFormat="1"/>
    <row r="2324" s="16" customFormat="1"/>
    <row r="2325" s="16" customFormat="1"/>
    <row r="2326" s="16" customFormat="1"/>
    <row r="2327" s="16" customFormat="1"/>
    <row r="2328" s="16" customFormat="1"/>
    <row r="2329" s="16" customFormat="1"/>
    <row r="2330" s="16" customFormat="1"/>
    <row r="2331" s="16" customFormat="1"/>
    <row r="2332" s="16" customFormat="1"/>
    <row r="2333" s="16" customFormat="1"/>
    <row r="2334" s="16" customFormat="1"/>
    <row r="2335" s="16" customFormat="1"/>
    <row r="2336" s="16" customFormat="1"/>
    <row r="2337" s="16" customFormat="1"/>
    <row r="2338" s="16" customFormat="1"/>
    <row r="2339" s="16" customFormat="1"/>
    <row r="2340" s="16" customFormat="1"/>
    <row r="2341" s="16" customFormat="1"/>
    <row r="2342" s="16" customFormat="1"/>
    <row r="2343" s="16" customFormat="1"/>
    <row r="2344" s="16" customFormat="1"/>
    <row r="2345" s="16" customFormat="1"/>
    <row r="2346" s="16" customFormat="1"/>
    <row r="2347" s="16" customFormat="1"/>
    <row r="2348" s="16" customFormat="1"/>
    <row r="2349" s="16" customFormat="1"/>
    <row r="2350" s="16" customFormat="1"/>
    <row r="2351" s="16" customFormat="1"/>
    <row r="2352" s="16" customFormat="1"/>
    <row r="2353" s="16" customFormat="1"/>
    <row r="2354" s="16" customFormat="1"/>
    <row r="2355" s="16" customFormat="1"/>
    <row r="2356" s="16" customFormat="1"/>
    <row r="2357" s="16" customFormat="1"/>
    <row r="2358" s="16" customFormat="1"/>
    <row r="2359" s="16" customFormat="1"/>
    <row r="2360" s="16" customFormat="1"/>
    <row r="2361" s="16" customFormat="1"/>
    <row r="2362" s="16" customFormat="1"/>
    <row r="2363" s="16" customFormat="1"/>
    <row r="2364" s="16" customFormat="1"/>
    <row r="2365" s="16" customFormat="1"/>
    <row r="2366" s="16" customFormat="1"/>
    <row r="2367" s="16" customFormat="1"/>
    <row r="2368" s="16" customFormat="1"/>
    <row r="2369" s="16" customFormat="1"/>
    <row r="2370" s="16" customFormat="1"/>
    <row r="2371" s="16" customFormat="1"/>
    <row r="2372" s="16" customFormat="1"/>
    <row r="2373" s="16" customFormat="1"/>
    <row r="2374" s="16" customFormat="1"/>
    <row r="2375" s="16" customFormat="1"/>
    <row r="2376" s="16" customFormat="1"/>
    <row r="2377" s="16" customFormat="1"/>
    <row r="2378" s="16" customFormat="1"/>
    <row r="2379" s="16" customFormat="1"/>
    <row r="2380" s="16" customFormat="1"/>
    <row r="2381" s="16" customFormat="1"/>
    <row r="2382" s="16" customFormat="1"/>
    <row r="2383" s="16" customFormat="1"/>
    <row r="2384" s="16" customFormat="1"/>
    <row r="2385" s="16" customFormat="1"/>
    <row r="2386" s="16" customFormat="1"/>
    <row r="2387" s="16" customFormat="1"/>
    <row r="2388" s="16" customFormat="1"/>
    <row r="2389" s="16" customFormat="1"/>
    <row r="2390" s="16" customFormat="1"/>
    <row r="2391" s="16" customFormat="1"/>
    <row r="2392" s="16" customFormat="1"/>
    <row r="2393" s="16" customFormat="1"/>
    <row r="2394" s="16" customFormat="1"/>
    <row r="2395" s="16" customFormat="1"/>
    <row r="2396" s="16" customFormat="1"/>
    <row r="2397" s="16" customFormat="1"/>
    <row r="2398" s="16" customFormat="1"/>
    <row r="2399" s="16" customFormat="1"/>
    <row r="2400" s="16" customFormat="1"/>
    <row r="2401" s="16" customFormat="1"/>
    <row r="2402" s="16" customFormat="1"/>
    <row r="2403" s="16" customFormat="1"/>
    <row r="2404" s="16" customFormat="1"/>
    <row r="2405" s="16" customFormat="1"/>
    <row r="2406" s="16" customFormat="1"/>
    <row r="2407" s="16" customFormat="1"/>
    <row r="2408" s="16" customFormat="1"/>
    <row r="2409" s="16" customFormat="1"/>
    <row r="2410" s="16" customFormat="1"/>
    <row r="2411" s="16" customFormat="1"/>
    <row r="2412" s="16" customFormat="1"/>
    <row r="2413" s="16" customFormat="1"/>
    <row r="2414" s="16" customFormat="1"/>
    <row r="2415" s="16" customFormat="1"/>
    <row r="2416" s="16" customFormat="1"/>
    <row r="2417" s="16" customFormat="1"/>
    <row r="2418" s="16" customFormat="1"/>
    <row r="2419" s="16" customFormat="1"/>
    <row r="2420" s="16" customFormat="1"/>
    <row r="2421" s="16" customFormat="1"/>
    <row r="2422" s="16" customFormat="1"/>
    <row r="2423" s="16" customFormat="1"/>
    <row r="2424" s="16" customFormat="1"/>
    <row r="2425" s="16" customFormat="1"/>
    <row r="2426" s="16" customFormat="1"/>
    <row r="2427" s="16" customFormat="1"/>
    <row r="2428" s="16" customFormat="1"/>
    <row r="2429" s="16" customFormat="1"/>
    <row r="2430" s="16" customFormat="1"/>
    <row r="2431" s="16" customFormat="1"/>
    <row r="2432" s="16" customFormat="1"/>
    <row r="2433" s="16" customFormat="1"/>
    <row r="2434" s="16" customFormat="1"/>
    <row r="2435" s="16" customFormat="1"/>
    <row r="2436" s="16" customFormat="1"/>
    <row r="2437" s="16" customFormat="1"/>
    <row r="2438" s="16" customFormat="1"/>
    <row r="2439" s="16" customFormat="1"/>
    <row r="2440" s="16" customFormat="1"/>
    <row r="2441" s="16" customFormat="1"/>
    <row r="2442" s="16" customFormat="1"/>
    <row r="2443" s="16" customFormat="1"/>
    <row r="2444" s="16" customFormat="1"/>
    <row r="2445" s="16" customFormat="1"/>
    <row r="2446" s="16" customFormat="1"/>
    <row r="2447" s="16" customFormat="1"/>
    <row r="2448" s="16" customFormat="1"/>
    <row r="2449" s="16" customFormat="1"/>
    <row r="2450" s="16" customFormat="1"/>
    <row r="2451" s="16" customFormat="1"/>
    <row r="2452" s="16" customFormat="1"/>
    <row r="2453" s="16" customFormat="1"/>
    <row r="2454" s="16" customFormat="1"/>
    <row r="2455" s="16" customFormat="1"/>
    <row r="2456" s="16" customFormat="1"/>
    <row r="2457" s="16" customFormat="1"/>
    <row r="2458" s="16" customFormat="1"/>
    <row r="2459" s="16" customFormat="1"/>
    <row r="2460" s="16" customFormat="1"/>
    <row r="2461" s="16" customFormat="1"/>
    <row r="2462" s="16" customFormat="1"/>
    <row r="2463" s="16" customFormat="1"/>
    <row r="2464" s="16" customFormat="1"/>
    <row r="2465" s="16" customFormat="1"/>
    <row r="2466" s="16" customFormat="1"/>
    <row r="2467" s="16" customFormat="1"/>
    <row r="2468" s="16" customFormat="1"/>
    <row r="2469" s="16" customFormat="1"/>
    <row r="2470" s="16" customFormat="1"/>
    <row r="2471" s="16" customFormat="1"/>
    <row r="2472" s="16" customFormat="1"/>
    <row r="2473" s="16" customFormat="1"/>
    <row r="2474" s="16" customFormat="1"/>
    <row r="2475" s="16" customFormat="1"/>
    <row r="2476" s="16" customFormat="1"/>
    <row r="2477" s="16" customFormat="1"/>
    <row r="2478" s="16" customFormat="1"/>
    <row r="2479" s="16" customFormat="1"/>
    <row r="2480" s="16" customFormat="1"/>
    <row r="2481" s="16" customFormat="1"/>
    <row r="2482" s="16" customFormat="1"/>
    <row r="2483" s="16" customFormat="1"/>
    <row r="2484" s="16" customFormat="1"/>
    <row r="2485" s="16" customFormat="1"/>
    <row r="2486" s="16" customFormat="1"/>
    <row r="2487" s="16" customFormat="1"/>
    <row r="2488" s="16" customFormat="1"/>
    <row r="2489" s="16" customFormat="1"/>
    <row r="2490" s="16" customFormat="1"/>
    <row r="2491" s="16" customFormat="1"/>
    <row r="2492" s="16" customFormat="1"/>
    <row r="2493" s="16" customFormat="1"/>
    <row r="2494" s="16" customFormat="1"/>
    <row r="2495" s="16" customFormat="1"/>
    <row r="2496" s="16" customFormat="1"/>
    <row r="2497" s="16" customFormat="1"/>
    <row r="2498" s="16" customFormat="1"/>
    <row r="2499" s="16" customFormat="1"/>
    <row r="2500" s="16" customFormat="1"/>
    <row r="2501" s="16" customFormat="1"/>
    <row r="2502" s="16" customFormat="1"/>
    <row r="2503" s="16" customFormat="1"/>
    <row r="2504" s="16" customFormat="1"/>
    <row r="2505" s="16" customFormat="1"/>
    <row r="2506" s="16" customFormat="1"/>
    <row r="2507" s="16" customFormat="1"/>
    <row r="2508" s="16" customFormat="1"/>
    <row r="2509" s="16" customFormat="1"/>
    <row r="2510" s="16" customFormat="1"/>
    <row r="2511" s="16" customFormat="1"/>
    <row r="2512" s="16" customFormat="1"/>
    <row r="2513" s="16" customFormat="1"/>
    <row r="2514" s="16" customFormat="1"/>
    <row r="2515" s="16" customFormat="1"/>
    <row r="2516" s="16" customFormat="1"/>
    <row r="2517" s="16" customFormat="1"/>
    <row r="2518" s="16" customFormat="1"/>
    <row r="2519" s="16" customFormat="1"/>
    <row r="2520" s="16" customFormat="1"/>
    <row r="2521" s="16" customFormat="1"/>
    <row r="2522" s="16" customFormat="1"/>
    <row r="2523" s="16" customFormat="1"/>
    <row r="2524" s="16" customFormat="1"/>
    <row r="2525" s="16" customFormat="1"/>
    <row r="2526" s="16" customFormat="1"/>
    <row r="2527" s="16" customFormat="1"/>
    <row r="2528" s="16" customFormat="1"/>
    <row r="2529" s="16" customFormat="1"/>
    <row r="2530" s="16" customFormat="1"/>
    <row r="2531" s="16" customFormat="1"/>
    <row r="2532" s="16" customFormat="1"/>
    <row r="2533" s="16" customFormat="1"/>
    <row r="2534" s="16" customFormat="1"/>
    <row r="2535" s="16" customFormat="1"/>
    <row r="2536" s="16" customFormat="1"/>
    <row r="2537" s="16" customFormat="1"/>
    <row r="2538" s="16" customFormat="1"/>
    <row r="2539" s="16" customFormat="1"/>
    <row r="2540" s="16" customFormat="1"/>
    <row r="2541" s="16" customFormat="1"/>
    <row r="2542" s="16" customFormat="1"/>
    <row r="2543" s="16" customFormat="1"/>
    <row r="2544" s="16" customFormat="1"/>
    <row r="2545" s="16" customFormat="1"/>
    <row r="2546" s="16" customFormat="1"/>
    <row r="2547" s="16" customFormat="1"/>
    <row r="2548" s="16" customFormat="1"/>
    <row r="2549" s="16" customFormat="1"/>
    <row r="2550" s="16" customFormat="1"/>
    <row r="2551" s="16" customFormat="1"/>
    <row r="2552" s="16" customFormat="1"/>
    <row r="2553" s="16" customFormat="1"/>
    <row r="2554" s="16" customFormat="1"/>
    <row r="2555" s="16" customFormat="1"/>
    <row r="2556" s="16" customFormat="1"/>
    <row r="2557" s="16" customFormat="1"/>
    <row r="2558" s="16" customFormat="1"/>
    <row r="2559" s="16" customFormat="1"/>
    <row r="2560" s="16" customFormat="1"/>
    <row r="2561" s="16" customFormat="1"/>
    <row r="2562" s="16" customFormat="1"/>
    <row r="2563" s="16" customFormat="1"/>
    <row r="2564" s="16" customFormat="1"/>
    <row r="2565" s="16" customFormat="1"/>
    <row r="2566" s="16" customFormat="1"/>
    <row r="2567" s="16" customFormat="1"/>
    <row r="2568" s="16" customFormat="1"/>
    <row r="2569" s="16" customFormat="1"/>
    <row r="2570" s="16" customFormat="1"/>
    <row r="2571" s="16" customFormat="1"/>
    <row r="2572" s="16" customFormat="1"/>
    <row r="2573" s="16" customFormat="1"/>
    <row r="2574" s="16" customFormat="1"/>
    <row r="2575" s="16" customFormat="1"/>
    <row r="2576" s="16" customFormat="1"/>
    <row r="2577" s="16" customFormat="1"/>
    <row r="2578" s="16" customFormat="1"/>
    <row r="2579" s="16" customFormat="1"/>
    <row r="2580" s="16" customFormat="1"/>
    <row r="2581" s="16" customFormat="1"/>
    <row r="2582" s="16" customFormat="1"/>
    <row r="2583" s="16" customFormat="1"/>
    <row r="2584" s="16" customFormat="1"/>
    <row r="2585" s="16" customFormat="1"/>
    <row r="2586" s="16" customFormat="1"/>
    <row r="2587" s="16" customFormat="1"/>
    <row r="2588" s="16" customFormat="1"/>
    <row r="2589" s="16" customFormat="1"/>
    <row r="2590" s="16" customFormat="1"/>
    <row r="2591" s="16" customFormat="1"/>
    <row r="2592" s="16" customFormat="1"/>
    <row r="2593" s="16" customFormat="1"/>
    <row r="2594" s="16" customFormat="1"/>
    <row r="2595" s="16" customFormat="1"/>
    <row r="2596" s="16" customFormat="1"/>
    <row r="2597" s="16" customFormat="1"/>
    <row r="2598" s="16" customFormat="1"/>
    <row r="2599" s="16" customFormat="1"/>
    <row r="2600" s="16" customFormat="1"/>
    <row r="2601" s="16" customFormat="1"/>
    <row r="2602" s="16" customFormat="1"/>
    <row r="2603" s="16" customFormat="1"/>
    <row r="2604" s="16" customFormat="1"/>
    <row r="2605" s="16" customFormat="1"/>
    <row r="2606" s="16" customFormat="1"/>
    <row r="2607" s="16" customFormat="1"/>
    <row r="2608" s="16" customFormat="1"/>
    <row r="2609" s="16" customFormat="1"/>
    <row r="2610" s="16" customFormat="1"/>
    <row r="2611" s="16" customFormat="1"/>
    <row r="2612" s="16" customFormat="1"/>
    <row r="2613" s="16" customFormat="1"/>
    <row r="2614" s="16" customFormat="1"/>
    <row r="2615" s="16" customFormat="1"/>
    <row r="2616" s="16" customFormat="1"/>
    <row r="2617" s="16" customFormat="1"/>
    <row r="2618" s="16" customFormat="1"/>
    <row r="2619" s="16" customFormat="1"/>
    <row r="2620" s="16" customFormat="1"/>
    <row r="2621" s="16" customFormat="1"/>
    <row r="2622" s="16" customFormat="1"/>
    <row r="2623" s="16" customFormat="1"/>
    <row r="2624" s="16" customFormat="1"/>
    <row r="2625" s="16" customFormat="1"/>
    <row r="2626" s="16" customFormat="1"/>
    <row r="2627" s="16" customFormat="1"/>
    <row r="2628" s="16" customFormat="1"/>
    <row r="2629" s="16" customFormat="1"/>
    <row r="2630" s="16" customFormat="1"/>
    <row r="2631" s="16" customFormat="1"/>
    <row r="2632" s="16" customFormat="1"/>
    <row r="2633" s="16" customFormat="1"/>
    <row r="2634" s="16" customFormat="1"/>
    <row r="2635" s="16" customFormat="1"/>
    <row r="2636" s="16" customFormat="1"/>
    <row r="2637" s="16" customFormat="1"/>
    <row r="2638" s="16" customFormat="1"/>
    <row r="2639" s="16" customFormat="1"/>
    <row r="2640" s="16" customFormat="1"/>
    <row r="2641" s="16" customFormat="1"/>
    <row r="2642" s="16" customFormat="1"/>
    <row r="2643" s="16" customFormat="1"/>
    <row r="2644" s="16" customFormat="1"/>
    <row r="2645" s="16" customFormat="1"/>
    <row r="2646" s="16" customFormat="1"/>
    <row r="2647" s="16" customFormat="1"/>
    <row r="2648" s="16" customFormat="1"/>
    <row r="2649" s="16" customFormat="1"/>
    <row r="2650" s="16" customFormat="1"/>
    <row r="2651" s="16" customFormat="1"/>
    <row r="2652" s="16" customFormat="1"/>
    <row r="2653" s="16" customFormat="1"/>
    <row r="2654" s="16" customFormat="1"/>
    <row r="2655" s="16" customFormat="1"/>
    <row r="2656" s="16" customFormat="1"/>
    <row r="2657" s="16" customFormat="1"/>
    <row r="2658" s="16" customFormat="1"/>
    <row r="2659" s="16" customFormat="1"/>
    <row r="2660" s="16" customFormat="1"/>
    <row r="2661" s="16" customFormat="1"/>
    <row r="2662" s="16" customFormat="1"/>
    <row r="2663" s="16" customFormat="1"/>
    <row r="2664" s="16" customFormat="1"/>
    <row r="2665" s="16" customFormat="1"/>
    <row r="2666" s="16" customFormat="1"/>
    <row r="2667" s="16" customFormat="1"/>
    <row r="2668" s="16" customFormat="1"/>
    <row r="2669" s="16" customFormat="1"/>
    <row r="2670" s="16" customFormat="1"/>
    <row r="2671" s="16" customFormat="1"/>
    <row r="2672" s="16" customFormat="1"/>
    <row r="2673" s="16" customFormat="1"/>
    <row r="2674" s="16" customFormat="1"/>
    <row r="2675" s="16" customFormat="1"/>
    <row r="2676" s="16" customFormat="1"/>
    <row r="2677" s="16" customFormat="1"/>
    <row r="2678" s="16" customFormat="1"/>
    <row r="2679" s="16" customFormat="1"/>
    <row r="2680" s="16" customFormat="1"/>
    <row r="2681" s="16" customFormat="1"/>
    <row r="2682" s="16" customFormat="1"/>
    <row r="2683" s="16" customFormat="1"/>
    <row r="2684" s="16" customFormat="1"/>
    <row r="2685" s="16" customFormat="1"/>
    <row r="2686" s="16" customFormat="1"/>
    <row r="2687" s="16" customFormat="1"/>
    <row r="2688" s="16" customFormat="1"/>
    <row r="2689" s="16" customFormat="1"/>
    <row r="2690" s="16" customFormat="1"/>
    <row r="2691" s="16" customFormat="1"/>
    <row r="2692" s="16" customFormat="1"/>
    <row r="2693" s="16" customFormat="1"/>
    <row r="2694" s="16" customFormat="1"/>
    <row r="2695" s="16" customFormat="1"/>
    <row r="2696" s="16" customFormat="1"/>
    <row r="2697" s="16" customFormat="1"/>
    <row r="2698" s="16" customFormat="1"/>
    <row r="2699" s="16" customFormat="1"/>
    <row r="2700" s="16" customFormat="1"/>
    <row r="2701" s="16" customFormat="1"/>
    <row r="2702" s="16" customFormat="1"/>
    <row r="2703" s="16" customFormat="1"/>
    <row r="2704" s="16" customFormat="1"/>
    <row r="2705" s="16" customFormat="1"/>
    <row r="2706" s="16" customFormat="1"/>
    <row r="2707" s="16" customFormat="1"/>
    <row r="2708" s="16" customFormat="1"/>
    <row r="2709" s="16" customFormat="1"/>
    <row r="2710" s="16" customFormat="1"/>
    <row r="2711" s="16" customFormat="1"/>
    <row r="2712" s="16" customFormat="1"/>
    <row r="2713" s="16" customFormat="1"/>
    <row r="2714" s="16" customFormat="1"/>
    <row r="2715" s="16" customFormat="1"/>
    <row r="2716" s="16" customFormat="1"/>
    <row r="2717" s="16" customFormat="1"/>
    <row r="2718" s="16" customFormat="1"/>
    <row r="2719" s="16" customFormat="1"/>
    <row r="2720" s="16" customFormat="1"/>
    <row r="2721" s="16" customFormat="1"/>
    <row r="2722" s="16" customFormat="1"/>
    <row r="2723" s="16" customFormat="1"/>
    <row r="2724" s="16" customFormat="1"/>
    <row r="2725" s="16" customFormat="1"/>
    <row r="2726" s="16" customFormat="1"/>
    <row r="2727" s="16" customFormat="1"/>
    <row r="2728" s="16" customFormat="1"/>
    <row r="2729" s="16" customFormat="1"/>
    <row r="2730" s="16" customFormat="1"/>
    <row r="2731" s="16" customFormat="1"/>
    <row r="2732" s="16" customFormat="1"/>
    <row r="2733" s="16" customFormat="1"/>
    <row r="2734" s="16" customFormat="1"/>
    <row r="2735" s="16" customFormat="1"/>
    <row r="2736" s="16" customFormat="1"/>
    <row r="2737" s="16" customFormat="1"/>
    <row r="2738" s="16" customFormat="1"/>
    <row r="2739" s="16" customFormat="1"/>
    <row r="2740" s="16" customFormat="1"/>
    <row r="2741" s="16" customFormat="1"/>
    <row r="2742" s="16" customFormat="1"/>
    <row r="2743" s="16" customFormat="1"/>
    <row r="2744" s="16" customFormat="1"/>
    <row r="2745" s="16" customFormat="1"/>
    <row r="2746" s="16" customFormat="1"/>
    <row r="2747" s="16" customFormat="1"/>
    <row r="2748" s="16" customFormat="1"/>
    <row r="2749" s="16" customFormat="1"/>
    <row r="2750" s="16" customFormat="1"/>
    <row r="2751" s="16" customFormat="1"/>
    <row r="2752" s="16" customFormat="1"/>
    <row r="2753" s="16" customFormat="1"/>
    <row r="2754" s="16" customFormat="1"/>
    <row r="2755" s="16" customFormat="1"/>
    <row r="2756" s="16" customFormat="1"/>
    <row r="2757" s="16" customFormat="1"/>
    <row r="2758" s="16" customFormat="1"/>
    <row r="2759" s="16" customFormat="1"/>
    <row r="2760" s="16" customFormat="1"/>
    <row r="2761" s="16" customFormat="1"/>
    <row r="2762" s="16" customFormat="1"/>
    <row r="2763" s="16" customFormat="1"/>
    <row r="2764" s="16" customFormat="1"/>
    <row r="2765" s="16" customFormat="1"/>
    <row r="2766" s="16" customFormat="1"/>
    <row r="2767" s="16" customFormat="1"/>
    <row r="2768" s="16" customFormat="1"/>
    <row r="2769" s="16" customFormat="1"/>
    <row r="2770" s="16" customFormat="1"/>
    <row r="2771" s="16" customFormat="1"/>
    <row r="2772" s="16" customFormat="1"/>
    <row r="2773" s="16" customFormat="1"/>
    <row r="2774" s="16" customFormat="1"/>
    <row r="2775" s="16" customFormat="1"/>
    <row r="2776" s="16" customFormat="1"/>
    <row r="2777" s="16" customFormat="1"/>
    <row r="2778" s="16" customFormat="1"/>
    <row r="2779" s="16" customFormat="1"/>
    <row r="2780" s="16" customFormat="1"/>
    <row r="2781" s="16" customFormat="1"/>
    <row r="2782" s="16" customFormat="1"/>
    <row r="2783" s="16" customFormat="1"/>
    <row r="2784" s="16" customFormat="1"/>
    <row r="2785" s="16" customFormat="1"/>
    <row r="2786" s="16" customFormat="1"/>
    <row r="2787" s="16" customFormat="1"/>
    <row r="2788" s="16" customFormat="1"/>
    <row r="2789" s="16" customFormat="1"/>
    <row r="2790" s="16" customFormat="1"/>
    <row r="2791" s="16" customFormat="1"/>
    <row r="2792" s="16" customFormat="1"/>
    <row r="2793" s="16" customFormat="1"/>
    <row r="2794" s="16" customFormat="1"/>
    <row r="2795" s="16" customFormat="1"/>
    <row r="2796" s="16" customFormat="1"/>
    <row r="2797" s="16" customFormat="1"/>
    <row r="2798" s="16" customFormat="1"/>
    <row r="2799" s="16" customFormat="1"/>
    <row r="2800" s="16" customFormat="1"/>
    <row r="2801" s="16" customFormat="1"/>
    <row r="2802" s="16" customFormat="1"/>
    <row r="2803" s="16" customFormat="1"/>
    <row r="2804" s="16" customFormat="1"/>
    <row r="2805" s="16" customFormat="1"/>
    <row r="2806" s="16" customFormat="1"/>
    <row r="2807" s="16" customFormat="1"/>
    <row r="2808" s="16" customFormat="1"/>
    <row r="2809" s="16" customFormat="1"/>
    <row r="2810" s="16" customFormat="1"/>
    <row r="2811" s="16" customFormat="1"/>
    <row r="2812" s="16" customFormat="1"/>
    <row r="2813" s="16" customFormat="1"/>
    <row r="2814" s="16" customFormat="1"/>
    <row r="2815" s="16" customFormat="1"/>
    <row r="2816" s="16" customFormat="1"/>
    <row r="2817" s="16" customFormat="1"/>
    <row r="2818" s="16" customFormat="1"/>
    <row r="2819" s="16" customFormat="1"/>
    <row r="2820" s="16" customFormat="1"/>
    <row r="2821" s="16" customFormat="1"/>
    <row r="2822" s="16" customFormat="1"/>
    <row r="2823" s="16" customFormat="1"/>
    <row r="2824" s="16" customFormat="1"/>
    <row r="2825" s="16" customFormat="1"/>
    <row r="2826" s="16" customFormat="1"/>
    <row r="2827" s="16" customFormat="1"/>
    <row r="2828" s="16" customFormat="1"/>
    <row r="2829" s="16" customFormat="1"/>
    <row r="2830" s="16" customFormat="1"/>
    <row r="2831" s="16" customFormat="1"/>
    <row r="2832" s="16" customFormat="1"/>
    <row r="2833" s="16" customFormat="1"/>
    <row r="2834" s="16" customFormat="1"/>
    <row r="2835" s="16" customFormat="1"/>
    <row r="2836" s="16" customFormat="1"/>
    <row r="2837" s="16" customFormat="1"/>
    <row r="2838" s="16" customFormat="1"/>
    <row r="2839" s="16" customFormat="1"/>
    <row r="2840" s="16" customFormat="1"/>
    <row r="2841" s="16" customFormat="1"/>
    <row r="2842" s="16" customFormat="1"/>
    <row r="2843" s="16" customFormat="1"/>
    <row r="2844" s="16" customFormat="1"/>
    <row r="2845" s="16" customFormat="1"/>
    <row r="2846" s="16" customFormat="1"/>
    <row r="2847" s="16" customFormat="1"/>
    <row r="2848" s="16" customFormat="1"/>
    <row r="2849" s="16" customFormat="1"/>
    <row r="2850" s="16" customFormat="1"/>
    <row r="2851" s="16" customFormat="1"/>
    <row r="2852" s="16" customFormat="1"/>
    <row r="2853" s="16" customFormat="1"/>
    <row r="2854" s="16" customFormat="1"/>
    <row r="2855" s="16" customFormat="1"/>
    <row r="2856" s="16" customFormat="1"/>
    <row r="2857" s="16" customFormat="1"/>
    <row r="2858" s="16" customFormat="1"/>
    <row r="2859" s="16" customFormat="1"/>
    <row r="2860" s="16" customFormat="1"/>
    <row r="2861" s="16" customFormat="1"/>
    <row r="2862" s="16" customFormat="1"/>
    <row r="2863" s="16" customFormat="1"/>
    <row r="2864" s="16" customFormat="1"/>
    <row r="2865" s="16" customFormat="1"/>
    <row r="2866" s="16" customFormat="1"/>
    <row r="2867" s="16" customFormat="1"/>
    <row r="2868" s="16" customFormat="1"/>
    <row r="2869" s="16" customFormat="1"/>
    <row r="2870" s="16" customFormat="1"/>
    <row r="2871" s="16" customFormat="1"/>
    <row r="2872" s="16" customFormat="1"/>
    <row r="2873" s="16" customFormat="1"/>
    <row r="2874" s="16" customFormat="1"/>
    <row r="2875" s="16" customFormat="1"/>
    <row r="2876" s="16" customFormat="1"/>
    <row r="2877" s="16" customFormat="1"/>
    <row r="2878" s="16" customFormat="1"/>
    <row r="2879" s="16" customFormat="1"/>
    <row r="2880" s="16" customFormat="1"/>
    <row r="2881" s="16" customFormat="1"/>
    <row r="2882" s="16" customFormat="1"/>
    <row r="2883" s="16" customFormat="1"/>
    <row r="2884" s="16" customFormat="1"/>
    <row r="2885" s="16" customFormat="1"/>
    <row r="2886" s="16" customFormat="1"/>
    <row r="2887" s="16" customFormat="1"/>
    <row r="2888" s="16" customFormat="1"/>
    <row r="2889" s="16" customFormat="1"/>
    <row r="2890" s="16" customFormat="1"/>
    <row r="2891" s="16" customFormat="1"/>
    <row r="2892" s="16" customFormat="1"/>
    <row r="2893" s="16" customFormat="1"/>
    <row r="2894" s="16" customFormat="1"/>
    <row r="2895" s="16" customFormat="1"/>
    <row r="2896" s="16" customFormat="1"/>
    <row r="2897" s="16" customFormat="1"/>
    <row r="2898" s="16" customFormat="1"/>
    <row r="2899" s="16" customFormat="1"/>
    <row r="2900" s="16" customFormat="1"/>
    <row r="2901" s="16" customFormat="1"/>
    <row r="2902" s="16" customFormat="1"/>
    <row r="2903" s="16" customFormat="1"/>
    <row r="2904" s="16" customFormat="1"/>
    <row r="2905" s="16" customFormat="1"/>
    <row r="2906" s="16" customFormat="1"/>
    <row r="2907" s="16" customFormat="1"/>
    <row r="2908" s="16" customFormat="1"/>
    <row r="2909" s="16" customFormat="1"/>
    <row r="2910" s="16" customFormat="1"/>
    <row r="2911" s="16" customFormat="1"/>
    <row r="2912" s="16" customFormat="1"/>
    <row r="2913" s="16" customFormat="1"/>
    <row r="2914" s="16" customFormat="1"/>
    <row r="2915" s="16" customFormat="1"/>
    <row r="2916" s="16" customFormat="1"/>
    <row r="2917" s="16" customFormat="1"/>
    <row r="2918" s="16" customFormat="1"/>
    <row r="2919" s="16" customFormat="1"/>
    <row r="2920" s="16" customFormat="1"/>
    <row r="2921" s="16" customFormat="1"/>
    <row r="2922" s="16" customFormat="1"/>
    <row r="2923" s="16" customFormat="1"/>
    <row r="2924" s="16" customFormat="1"/>
    <row r="2925" s="16" customFormat="1"/>
    <row r="2926" s="16" customFormat="1"/>
    <row r="2927" s="16" customFormat="1"/>
    <row r="2928" s="16" customFormat="1"/>
    <row r="2929" s="16" customFormat="1"/>
    <row r="2930" s="16" customFormat="1"/>
    <row r="2931" s="16" customFormat="1"/>
    <row r="2932" s="16" customFormat="1"/>
    <row r="2933" s="16" customFormat="1"/>
    <row r="2934" s="16" customFormat="1"/>
    <row r="2935" s="16" customFormat="1"/>
    <row r="2936" s="16" customFormat="1"/>
    <row r="2937" s="16" customFormat="1"/>
    <row r="2938" s="16" customFormat="1"/>
    <row r="2939" s="16" customFormat="1"/>
    <row r="2940" s="16" customFormat="1"/>
    <row r="2941" s="16" customFormat="1"/>
    <row r="2942" s="16" customFormat="1"/>
    <row r="2943" s="16" customFormat="1"/>
    <row r="2944" s="16" customFormat="1"/>
    <row r="2945" s="16" customFormat="1"/>
    <row r="2946" s="16" customFormat="1"/>
    <row r="2947" s="16" customFormat="1"/>
    <row r="2948" s="16" customFormat="1"/>
    <row r="2949" s="16" customFormat="1"/>
    <row r="2950" s="16" customFormat="1"/>
    <row r="2951" s="16" customFormat="1"/>
    <row r="2952" s="16" customFormat="1"/>
    <row r="2953" s="16" customFormat="1"/>
    <row r="2954" s="16" customFormat="1"/>
    <row r="2955" s="16" customFormat="1"/>
    <row r="2956" s="16" customFormat="1"/>
    <row r="2957" s="16" customFormat="1"/>
    <row r="2958" s="16" customFormat="1"/>
    <row r="2959" s="16" customFormat="1"/>
    <row r="2960" s="16" customFormat="1"/>
    <row r="2961" s="16" customFormat="1"/>
    <row r="2962" s="16" customFormat="1"/>
    <row r="2963" s="16" customFormat="1"/>
    <row r="2964" s="16" customFormat="1"/>
    <row r="2965" s="16" customFormat="1"/>
    <row r="2966" s="16" customFormat="1"/>
    <row r="2967" s="16" customFormat="1"/>
    <row r="2968" s="16" customFormat="1"/>
    <row r="2969" s="16" customFormat="1"/>
    <row r="2970" s="16" customFormat="1"/>
    <row r="2971" s="16" customFormat="1"/>
    <row r="2972" s="16" customFormat="1"/>
    <row r="2973" s="16" customFormat="1"/>
    <row r="2974" s="16" customFormat="1"/>
    <row r="2975" s="16" customFormat="1"/>
    <row r="2976" s="16" customFormat="1"/>
    <row r="2977" s="16" customFormat="1"/>
    <row r="2978" s="16" customFormat="1"/>
    <row r="2979" s="16" customFormat="1"/>
    <row r="2980" s="16" customFormat="1"/>
    <row r="2981" s="16" customFormat="1"/>
    <row r="2982" s="16" customFormat="1"/>
    <row r="2983" s="16" customFormat="1"/>
    <row r="2984" s="16" customFormat="1"/>
    <row r="2985" s="16" customFormat="1"/>
    <row r="2986" s="16" customFormat="1"/>
    <row r="2987" s="16" customFormat="1"/>
    <row r="2988" s="16" customFormat="1"/>
    <row r="2989" s="16" customFormat="1"/>
    <row r="2990" s="16" customFormat="1"/>
    <row r="2991" s="16" customFormat="1"/>
    <row r="2992" s="16" customFormat="1"/>
    <row r="2993" s="16" customFormat="1"/>
    <row r="2994" s="16" customFormat="1"/>
    <row r="2995" s="16" customFormat="1"/>
    <row r="2996" s="16" customFormat="1"/>
    <row r="2997" s="16" customFormat="1"/>
    <row r="2998" s="16" customFormat="1"/>
    <row r="2999" s="16" customFormat="1"/>
    <row r="3000" s="16" customFormat="1"/>
    <row r="3001" s="16" customFormat="1"/>
    <row r="3002" s="16" customFormat="1"/>
    <row r="3003" s="16" customFormat="1"/>
    <row r="3004" s="16" customFormat="1"/>
    <row r="3005" s="16" customFormat="1"/>
    <row r="3006" s="16" customFormat="1"/>
    <row r="3007" s="16" customFormat="1"/>
    <row r="3008" s="16" customFormat="1"/>
    <row r="3009" s="16" customFormat="1"/>
    <row r="3010" s="16" customFormat="1"/>
    <row r="3011" s="16" customFormat="1"/>
    <row r="3012" s="16" customFormat="1"/>
    <row r="3013" s="16" customFormat="1"/>
    <row r="3014" s="16" customFormat="1"/>
    <row r="3015" s="16" customFormat="1"/>
    <row r="3016" s="16" customFormat="1"/>
    <row r="3017" s="16" customFormat="1"/>
    <row r="3018" s="16" customFormat="1"/>
    <row r="3019" s="16" customFormat="1"/>
    <row r="3020" s="16" customFormat="1"/>
    <row r="3021" s="16" customFormat="1"/>
    <row r="3022" s="16" customFormat="1"/>
    <row r="3023" s="16" customFormat="1"/>
    <row r="3024" s="16" customFormat="1"/>
    <row r="3025" s="16" customFormat="1"/>
    <row r="3026" s="16" customFormat="1"/>
    <row r="3027" s="16" customFormat="1"/>
    <row r="3028" s="16" customFormat="1"/>
    <row r="3029" s="16" customFormat="1"/>
    <row r="3030" s="16" customFormat="1"/>
    <row r="3031" s="16" customFormat="1"/>
    <row r="3032" s="16" customFormat="1"/>
    <row r="3033" s="16" customFormat="1"/>
    <row r="3034" s="16" customFormat="1"/>
    <row r="3035" s="16" customFormat="1"/>
    <row r="3036" s="16" customFormat="1"/>
    <row r="3037" s="16" customFormat="1"/>
    <row r="3038" s="16" customFormat="1"/>
    <row r="3039" s="16" customFormat="1"/>
    <row r="3040" s="16" customFormat="1"/>
    <row r="3041" s="16" customFormat="1"/>
    <row r="3042" s="16" customFormat="1"/>
    <row r="3043" s="16" customFormat="1"/>
    <row r="3044" s="16" customFormat="1"/>
    <row r="3045" s="16" customFormat="1"/>
    <row r="3046" s="16" customFormat="1"/>
    <row r="3047" s="16" customFormat="1"/>
    <row r="3048" s="16" customFormat="1"/>
    <row r="3049" s="16" customFormat="1"/>
    <row r="3050" s="16" customFormat="1"/>
    <row r="3051" s="16" customFormat="1"/>
    <row r="3052" s="16" customFormat="1"/>
    <row r="3053" s="16" customFormat="1"/>
    <row r="3054" s="16" customFormat="1"/>
    <row r="3055" s="16" customFormat="1"/>
    <row r="3056" s="16" customFormat="1"/>
    <row r="3057" s="16" customFormat="1"/>
    <row r="3058" s="16" customFormat="1"/>
    <row r="3059" s="16" customFormat="1"/>
    <row r="3060" s="16" customFormat="1"/>
    <row r="3061" s="16" customFormat="1"/>
    <row r="3062" s="16" customFormat="1"/>
    <row r="3063" s="16" customFormat="1"/>
    <row r="3064" s="16" customFormat="1"/>
    <row r="3065" s="16" customFormat="1"/>
    <row r="3066" s="16" customFormat="1"/>
    <row r="3067" s="16" customFormat="1"/>
    <row r="3068" s="16" customFormat="1"/>
    <row r="3069" s="16" customFormat="1"/>
    <row r="3070" s="16" customFormat="1"/>
    <row r="3071" s="16" customFormat="1"/>
    <row r="3072" s="16" customFormat="1"/>
    <row r="3073" s="16" customFormat="1"/>
    <row r="3074" s="16" customFormat="1"/>
    <row r="3075" s="16" customFormat="1"/>
    <row r="3076" s="16" customFormat="1"/>
    <row r="3077" s="16" customFormat="1"/>
    <row r="3078" s="16" customFormat="1"/>
    <row r="3079" s="16" customFormat="1"/>
    <row r="3080" s="16" customFormat="1"/>
    <row r="3081" s="16" customFormat="1"/>
    <row r="3082" s="16" customFormat="1"/>
    <row r="3083" s="16" customFormat="1"/>
    <row r="3084" s="16" customFormat="1"/>
    <row r="3085" s="16" customFormat="1"/>
    <row r="3086" s="16" customFormat="1"/>
    <row r="3087" s="16" customFormat="1"/>
    <row r="3088" s="16" customFormat="1"/>
    <row r="3089" s="16" customFormat="1"/>
    <row r="3090" s="16" customFormat="1"/>
    <row r="3091" s="16" customFormat="1"/>
    <row r="3092" s="16" customFormat="1"/>
    <row r="3093" s="16" customFormat="1"/>
    <row r="3094" s="16" customFormat="1"/>
    <row r="3095" s="16" customFormat="1"/>
    <row r="3096" s="16" customFormat="1"/>
    <row r="3097" s="16" customFormat="1"/>
    <row r="3098" s="16" customFormat="1"/>
    <row r="3099" s="16" customFormat="1"/>
    <row r="3100" s="16" customFormat="1"/>
    <row r="3101" s="16" customFormat="1"/>
    <row r="3102" s="16" customFormat="1"/>
    <row r="3103" s="16" customFormat="1"/>
    <row r="3104" s="16" customFormat="1"/>
    <row r="3105" s="16" customFormat="1"/>
    <row r="3106" s="16" customFormat="1"/>
    <row r="3107" s="16" customFormat="1"/>
    <row r="3108" s="16" customFormat="1"/>
    <row r="3109" s="16" customFormat="1"/>
    <row r="3110" s="16" customFormat="1"/>
    <row r="3111" s="16" customFormat="1"/>
    <row r="3112" s="16" customFormat="1"/>
    <row r="3113" s="16" customFormat="1"/>
    <row r="3114" s="16" customFormat="1"/>
    <row r="3115" s="16" customFormat="1"/>
    <row r="3116" s="16" customFormat="1"/>
    <row r="3117" s="16" customFormat="1"/>
    <row r="3118" s="16" customFormat="1"/>
    <row r="3119" s="16" customFormat="1"/>
    <row r="3120" s="16" customFormat="1"/>
    <row r="3121" s="16" customFormat="1"/>
    <row r="3122" s="16" customFormat="1"/>
    <row r="3123" s="16" customFormat="1"/>
    <row r="3124" s="16" customFormat="1"/>
    <row r="3125" s="16" customFormat="1"/>
    <row r="3126" s="16" customFormat="1"/>
    <row r="3127" s="16" customFormat="1"/>
    <row r="3128" s="16" customFormat="1"/>
    <row r="3129" s="16" customFormat="1"/>
    <row r="3130" s="16" customFormat="1"/>
    <row r="3131" s="16" customFormat="1"/>
    <row r="3132" s="16" customFormat="1"/>
    <row r="3133" s="16" customFormat="1"/>
    <row r="3134" s="16" customFormat="1"/>
    <row r="3135" s="16" customFormat="1"/>
    <row r="3136" s="16" customFormat="1"/>
    <row r="3137" s="16" customFormat="1"/>
    <row r="3138" s="16" customFormat="1"/>
    <row r="3139" s="16" customFormat="1"/>
    <row r="3140" s="16" customFormat="1"/>
    <row r="3141" s="16" customFormat="1"/>
    <row r="3142" s="16" customFormat="1"/>
    <row r="3143" s="16" customFormat="1"/>
    <row r="3144" s="16" customFormat="1"/>
    <row r="3145" s="16" customFormat="1"/>
    <row r="3146" s="16" customFormat="1"/>
    <row r="3147" s="16" customFormat="1"/>
    <row r="3148" s="16" customFormat="1"/>
    <row r="3149" s="16" customFormat="1"/>
    <row r="3150" s="16" customFormat="1"/>
    <row r="3151" s="16" customFormat="1"/>
    <row r="3152" s="16" customFormat="1"/>
    <row r="3153" s="16" customFormat="1"/>
    <row r="3154" s="16" customFormat="1"/>
    <row r="3155" s="16" customFormat="1"/>
    <row r="3156" s="16" customFormat="1"/>
    <row r="3157" s="16" customFormat="1"/>
    <row r="3158" s="16" customFormat="1"/>
    <row r="3159" s="16" customFormat="1"/>
    <row r="3160" s="16" customFormat="1"/>
    <row r="3161" s="16" customFormat="1"/>
    <row r="3162" s="16" customFormat="1"/>
    <row r="3163" s="16" customFormat="1"/>
    <row r="3164" s="16" customFormat="1"/>
    <row r="3165" s="16" customFormat="1"/>
    <row r="3166" s="16" customFormat="1"/>
    <row r="3167" s="16" customFormat="1"/>
    <row r="3168" s="16" customFormat="1"/>
    <row r="3169" s="16" customFormat="1"/>
    <row r="3170" s="16" customFormat="1"/>
    <row r="3171" s="16" customFormat="1"/>
    <row r="3172" s="16" customFormat="1"/>
    <row r="3173" s="16" customFormat="1"/>
    <row r="3174" s="16" customFormat="1"/>
    <row r="3175" s="16" customFormat="1"/>
    <row r="3176" s="16" customFormat="1"/>
    <row r="3177" s="16" customFormat="1"/>
    <row r="3178" s="16" customFormat="1"/>
    <row r="3179" s="16" customFormat="1"/>
    <row r="3180" s="16" customFormat="1"/>
    <row r="3181" s="16" customFormat="1"/>
    <row r="3182" s="16" customFormat="1"/>
    <row r="3183" s="16" customFormat="1"/>
    <row r="3184" s="16" customFormat="1"/>
    <row r="3185" s="16" customFormat="1"/>
    <row r="3186" s="16" customFormat="1"/>
    <row r="3187" s="16" customFormat="1"/>
    <row r="3188" s="16" customFormat="1"/>
    <row r="3189" s="16" customFormat="1"/>
    <row r="3190" s="16" customFormat="1"/>
    <row r="3191" s="16" customFormat="1"/>
    <row r="3192" s="16" customFormat="1"/>
    <row r="3193" s="16" customFormat="1"/>
    <row r="3194" s="16" customFormat="1"/>
    <row r="3195" s="16" customFormat="1"/>
    <row r="3196" s="16" customFormat="1"/>
    <row r="3197" s="16" customFormat="1"/>
    <row r="3198" s="16" customFormat="1"/>
    <row r="3199" s="16" customFormat="1"/>
    <row r="3200" s="16" customFormat="1"/>
    <row r="3201" s="16" customFormat="1"/>
    <row r="3202" s="16" customFormat="1"/>
    <row r="3203" s="16" customFormat="1"/>
    <row r="3204" s="16" customFormat="1"/>
    <row r="3205" s="16" customFormat="1"/>
    <row r="3206" s="16" customFormat="1"/>
    <row r="3207" s="16" customFormat="1"/>
    <row r="3208" s="16" customFormat="1"/>
    <row r="3209" s="16" customFormat="1"/>
    <row r="3210" s="16" customFormat="1"/>
    <row r="3211" s="16" customFormat="1"/>
    <row r="3212" s="16" customFormat="1"/>
    <row r="3213" s="16" customFormat="1"/>
    <row r="3214" s="16" customFormat="1"/>
    <row r="3215" s="16" customFormat="1"/>
    <row r="3216" s="16" customFormat="1"/>
    <row r="3217" s="16" customFormat="1"/>
    <row r="3218" s="16" customFormat="1"/>
    <row r="3219" s="16" customFormat="1"/>
    <row r="3220" s="16" customFormat="1"/>
    <row r="3221" s="16" customFormat="1"/>
    <row r="3222" s="16" customFormat="1"/>
    <row r="3223" s="16" customFormat="1"/>
    <row r="3224" s="16" customFormat="1"/>
    <row r="3225" s="16" customFormat="1"/>
    <row r="3226" s="16" customFormat="1"/>
    <row r="3227" s="16" customFormat="1"/>
    <row r="3228" s="16" customFormat="1"/>
    <row r="3229" s="16" customFormat="1"/>
    <row r="3230" s="16" customFormat="1"/>
    <row r="3231" s="16" customFormat="1"/>
    <row r="3232" s="16" customFormat="1"/>
    <row r="3233" s="16" customFormat="1"/>
    <row r="3234" s="16" customFormat="1"/>
    <row r="3235" s="16" customFormat="1"/>
    <row r="3236" s="16" customFormat="1"/>
    <row r="3237" s="16" customFormat="1"/>
    <row r="3238" s="16" customFormat="1"/>
    <row r="3239" s="16" customFormat="1"/>
    <row r="3240" s="16" customFormat="1"/>
    <row r="3241" s="16" customFormat="1"/>
    <row r="3242" s="16" customFormat="1"/>
    <row r="3243" s="16" customFormat="1"/>
    <row r="3244" s="16" customFormat="1"/>
    <row r="3245" s="16" customFormat="1"/>
    <row r="3246" s="16" customFormat="1"/>
    <row r="3247" s="16" customFormat="1"/>
    <row r="3248" s="16" customFormat="1"/>
    <row r="3249" s="16" customFormat="1"/>
    <row r="3250" s="16" customFormat="1"/>
    <row r="3251" s="16" customFormat="1"/>
    <row r="3252" s="16" customFormat="1"/>
    <row r="3253" s="16" customFormat="1"/>
    <row r="3254" s="16" customFormat="1"/>
    <row r="3255" s="16" customFormat="1"/>
    <row r="3256" s="16" customFormat="1"/>
    <row r="3257" s="16" customFormat="1"/>
    <row r="3258" s="16" customFormat="1"/>
    <row r="3259" s="16" customFormat="1"/>
    <row r="3260" s="16" customFormat="1"/>
    <row r="3261" s="16" customFormat="1"/>
    <row r="3262" s="16" customFormat="1"/>
    <row r="3263" s="16" customFormat="1"/>
    <row r="3264" s="16" customFormat="1"/>
    <row r="3265" s="16" customFormat="1"/>
    <row r="3266" s="16" customFormat="1"/>
    <row r="3267" s="16" customFormat="1"/>
    <row r="3268" s="16" customFormat="1"/>
    <row r="3269" s="16" customFormat="1"/>
    <row r="3270" s="16" customFormat="1"/>
    <row r="3271" s="16" customFormat="1"/>
    <row r="3272" s="16" customFormat="1"/>
    <row r="3273" s="16" customFormat="1"/>
    <row r="3274" s="16" customFormat="1"/>
    <row r="3275" s="16" customFormat="1"/>
    <row r="3276" s="16" customFormat="1"/>
    <row r="3277" s="16" customFormat="1"/>
    <row r="3278" s="16" customFormat="1"/>
    <row r="3279" s="16" customFormat="1"/>
    <row r="3280" s="16" customFormat="1"/>
    <row r="3281" s="16" customFormat="1"/>
    <row r="3282" s="16" customFormat="1"/>
    <row r="3283" s="16" customFormat="1"/>
    <row r="3284" s="16" customFormat="1"/>
    <row r="3285" s="16" customFormat="1"/>
    <row r="3286" s="16" customFormat="1"/>
    <row r="3287" s="16" customFormat="1"/>
    <row r="3288" s="16" customFormat="1"/>
    <row r="3289" s="16" customFormat="1"/>
    <row r="3290" s="16" customFormat="1"/>
    <row r="3291" s="16" customFormat="1"/>
    <row r="3292" s="16" customFormat="1"/>
    <row r="3293" s="16" customFormat="1"/>
    <row r="3294" s="16" customFormat="1"/>
    <row r="3295" s="16" customFormat="1"/>
    <row r="3296" s="16" customFormat="1"/>
    <row r="3297" s="16" customFormat="1"/>
    <row r="3298" s="16" customFormat="1"/>
    <row r="3299" s="16" customFormat="1"/>
    <row r="3300" s="16" customFormat="1"/>
    <row r="3301" s="16" customFormat="1"/>
    <row r="3302" s="16" customFormat="1"/>
    <row r="3303" s="16" customFormat="1"/>
    <row r="3304" s="16" customFormat="1"/>
    <row r="3305" s="16" customFormat="1"/>
    <row r="3306" s="16" customFormat="1"/>
    <row r="3307" s="16" customFormat="1"/>
    <row r="3308" s="16" customFormat="1"/>
    <row r="3309" s="16" customFormat="1"/>
    <row r="3310" s="16" customFormat="1"/>
    <row r="3311" s="16" customFormat="1"/>
    <row r="3312" s="16" customFormat="1"/>
    <row r="3313" s="16" customFormat="1"/>
    <row r="3314" s="16" customFormat="1"/>
    <row r="3315" s="16" customFormat="1"/>
    <row r="3316" s="16" customFormat="1"/>
    <row r="3317" s="16" customFormat="1"/>
    <row r="3318" s="16" customFormat="1"/>
    <row r="3319" s="16" customFormat="1"/>
    <row r="3320" s="16" customFormat="1"/>
    <row r="3321" s="16" customFormat="1"/>
    <row r="3322" s="16" customFormat="1"/>
    <row r="3323" s="16" customFormat="1"/>
    <row r="3324" s="16" customFormat="1"/>
    <row r="3325" s="16" customFormat="1"/>
    <row r="3326" s="16" customFormat="1"/>
    <row r="3327" s="16" customFormat="1"/>
    <row r="3328" s="16" customFormat="1"/>
    <row r="3329" s="16" customFormat="1"/>
    <row r="3330" s="16" customFormat="1"/>
    <row r="3331" s="16" customFormat="1"/>
    <row r="3332" s="16" customFormat="1"/>
    <row r="3333" s="16" customFormat="1"/>
    <row r="3334" s="16" customFormat="1"/>
    <row r="3335" s="16" customFormat="1"/>
    <row r="3336" s="16" customFormat="1"/>
    <row r="3337" s="16" customFormat="1"/>
    <row r="3338" s="16" customFormat="1"/>
    <row r="3339" s="16" customFormat="1"/>
    <row r="3340" s="16" customFormat="1"/>
    <row r="3341" s="16" customFormat="1"/>
    <row r="3342" s="16" customFormat="1"/>
    <row r="3343" s="16" customFormat="1"/>
    <row r="3344" s="16" customFormat="1"/>
    <row r="3345" s="16" customFormat="1"/>
    <row r="3346" s="16" customFormat="1"/>
    <row r="3347" s="16" customFormat="1"/>
    <row r="3348" s="16" customFormat="1"/>
    <row r="3349" s="16" customFormat="1"/>
    <row r="3350" s="16" customFormat="1"/>
    <row r="3351" s="16" customFormat="1"/>
    <row r="3352" s="16" customFormat="1"/>
    <row r="3353" s="16" customFormat="1"/>
    <row r="3354" s="16" customFormat="1"/>
    <row r="3355" s="16" customFormat="1"/>
    <row r="3356" s="16" customFormat="1"/>
    <row r="3357" s="16" customFormat="1"/>
    <row r="3358" s="16" customFormat="1"/>
    <row r="3359" s="16" customFormat="1"/>
    <row r="3360" s="16" customFormat="1"/>
    <row r="3361" s="16" customFormat="1"/>
    <row r="3362" s="16" customFormat="1"/>
    <row r="3363" s="16" customFormat="1"/>
    <row r="3364" s="16" customFormat="1"/>
    <row r="3365" s="16" customFormat="1"/>
    <row r="3366" s="16" customFormat="1"/>
    <row r="3367" s="16" customFormat="1"/>
    <row r="3368" s="16" customFormat="1"/>
    <row r="3369" s="16" customFormat="1"/>
    <row r="3370" s="16" customFormat="1"/>
    <row r="3371" s="16" customFormat="1"/>
    <row r="3372" s="16" customFormat="1"/>
    <row r="3373" s="16" customFormat="1"/>
    <row r="3374" s="16" customFormat="1"/>
    <row r="3375" s="16" customFormat="1"/>
    <row r="3376" s="16" customFormat="1"/>
    <row r="3377" s="16" customFormat="1"/>
    <row r="3378" s="16" customFormat="1"/>
    <row r="3379" s="16" customFormat="1"/>
    <row r="3380" s="16" customFormat="1"/>
    <row r="3381" s="16" customFormat="1"/>
    <row r="3382" s="16" customFormat="1"/>
    <row r="3383" s="16" customFormat="1"/>
    <row r="3384" s="16" customFormat="1"/>
    <row r="3385" s="16" customFormat="1"/>
    <row r="3386" s="16" customFormat="1"/>
    <row r="3387" s="16" customFormat="1"/>
    <row r="3388" s="16" customFormat="1"/>
    <row r="3389" s="16" customFormat="1"/>
    <row r="3390" s="16" customFormat="1"/>
    <row r="3391" s="16" customFormat="1"/>
    <row r="3392" s="16" customFormat="1"/>
    <row r="3393" s="16" customFormat="1"/>
    <row r="3394" s="16" customFormat="1"/>
    <row r="3395" s="16" customFormat="1"/>
    <row r="3396" s="16" customFormat="1"/>
    <row r="3397" s="16" customFormat="1"/>
    <row r="3398" s="16" customFormat="1"/>
    <row r="3399" s="16" customFormat="1"/>
    <row r="3400" s="16" customFormat="1"/>
    <row r="3401" s="16" customFormat="1"/>
    <row r="3402" s="16" customFormat="1"/>
    <row r="3403" s="16" customFormat="1"/>
    <row r="3404" s="16" customFormat="1"/>
    <row r="3405" s="16" customFormat="1"/>
    <row r="3406" s="16" customFormat="1"/>
    <row r="3407" s="16" customFormat="1"/>
    <row r="3408" s="16" customFormat="1"/>
    <row r="3409" s="16" customFormat="1"/>
    <row r="3410" s="16" customFormat="1"/>
    <row r="3411" s="16" customFormat="1"/>
    <row r="3412" s="16" customFormat="1"/>
    <row r="3413" s="16" customFormat="1"/>
    <row r="3414" s="16" customFormat="1"/>
    <row r="3415" s="16" customFormat="1"/>
    <row r="3416" s="16" customFormat="1"/>
    <row r="3417" s="16" customFormat="1"/>
    <row r="3418" s="16" customFormat="1"/>
    <row r="3419" s="16" customFormat="1"/>
    <row r="3420" s="16" customFormat="1"/>
    <row r="3421" s="16" customFormat="1"/>
    <row r="3422" s="16" customFormat="1"/>
    <row r="3423" s="16" customFormat="1"/>
    <row r="3424" s="16" customFormat="1"/>
    <row r="3425" s="16" customFormat="1"/>
    <row r="3426" s="16" customFormat="1"/>
    <row r="3427" s="16" customFormat="1"/>
    <row r="3428" s="16" customFormat="1"/>
    <row r="3429" s="16" customFormat="1"/>
    <row r="3430" s="16" customFormat="1"/>
    <row r="3431" s="16" customFormat="1"/>
    <row r="3432" s="16" customFormat="1"/>
    <row r="3433" s="16" customFormat="1"/>
    <row r="3434" s="16" customFormat="1"/>
    <row r="3435" s="16" customFormat="1"/>
    <row r="3436" s="16" customFormat="1"/>
    <row r="3437" s="16" customFormat="1"/>
    <row r="3438" s="16" customFormat="1"/>
    <row r="3439" s="16" customFormat="1"/>
    <row r="3440" s="16" customFormat="1"/>
    <row r="3441" s="16" customFormat="1"/>
    <row r="3442" s="16" customFormat="1"/>
    <row r="3443" s="16" customFormat="1"/>
    <row r="3444" s="16" customFormat="1"/>
    <row r="3445" s="16" customFormat="1"/>
    <row r="3446" s="16" customFormat="1"/>
    <row r="3447" s="16" customFormat="1"/>
    <row r="3448" s="16" customFormat="1"/>
    <row r="3449" s="16" customFormat="1"/>
    <row r="3450" s="16" customFormat="1"/>
    <row r="3451" s="16" customFormat="1"/>
    <row r="3452" s="16" customFormat="1"/>
    <row r="3453" s="16" customFormat="1"/>
    <row r="3454" s="16" customFormat="1"/>
    <row r="3455" s="16" customFormat="1"/>
    <row r="3456" s="16" customFormat="1"/>
    <row r="3457" s="16" customFormat="1"/>
    <row r="3458" s="16" customFormat="1"/>
    <row r="3459" s="16" customFormat="1"/>
    <row r="3460" s="16" customFormat="1"/>
    <row r="3461" s="16" customFormat="1"/>
    <row r="3462" s="16" customFormat="1"/>
    <row r="3463" s="16" customFormat="1"/>
    <row r="3464" s="16" customFormat="1"/>
    <row r="3465" s="16" customFormat="1"/>
    <row r="3466" s="16" customFormat="1"/>
    <row r="3467" s="16" customFormat="1"/>
    <row r="3468" s="16" customFormat="1"/>
    <row r="3469" s="16" customFormat="1"/>
    <row r="3470" s="16" customFormat="1"/>
    <row r="3471" s="16" customFormat="1"/>
    <row r="3472" s="16" customFormat="1"/>
    <row r="3473" s="16" customFormat="1"/>
    <row r="3474" s="16" customFormat="1"/>
    <row r="3475" s="16" customFormat="1"/>
    <row r="3476" s="16" customFormat="1"/>
    <row r="3477" s="16" customFormat="1"/>
    <row r="3478" s="16" customFormat="1"/>
    <row r="3479" s="16" customFormat="1"/>
    <row r="3480" s="16" customFormat="1"/>
    <row r="3481" s="16" customFormat="1"/>
    <row r="3482" s="16" customFormat="1"/>
    <row r="3483" s="16" customFormat="1"/>
    <row r="3484" s="16" customFormat="1"/>
    <row r="3485" s="16" customFormat="1"/>
    <row r="3486" s="16" customFormat="1"/>
    <row r="3487" s="16" customFormat="1"/>
    <row r="3488" s="16" customFormat="1"/>
    <row r="3489" s="16" customFormat="1"/>
    <row r="3490" s="16" customFormat="1"/>
    <row r="3491" s="16" customFormat="1"/>
    <row r="3492" s="16" customFormat="1"/>
    <row r="3493" s="16" customFormat="1"/>
    <row r="3494" s="16" customFormat="1"/>
    <row r="3495" s="16" customFormat="1"/>
    <row r="3496" s="16" customFormat="1"/>
    <row r="3497" s="16" customFormat="1"/>
    <row r="3498" s="16" customFormat="1"/>
    <row r="3499" s="16" customFormat="1"/>
    <row r="3500" s="16" customFormat="1"/>
    <row r="3501" s="16" customFormat="1"/>
    <row r="3502" s="16" customFormat="1"/>
    <row r="3503" s="16" customFormat="1"/>
    <row r="3504" s="16" customFormat="1"/>
    <row r="3505" s="16" customFormat="1"/>
    <row r="3506" s="16" customFormat="1"/>
    <row r="3507" s="16" customFormat="1"/>
    <row r="3508" s="16" customFormat="1"/>
    <row r="3509" s="16" customFormat="1"/>
    <row r="3510" s="16" customFormat="1"/>
    <row r="3511" s="16" customFormat="1"/>
    <row r="3512" s="16" customFormat="1"/>
    <row r="3513" s="16" customFormat="1"/>
    <row r="3514" s="16" customFormat="1"/>
    <row r="3515" s="16" customFormat="1"/>
    <row r="3516" s="16" customFormat="1"/>
    <row r="3517" s="16" customFormat="1"/>
    <row r="3518" s="16" customFormat="1"/>
    <row r="3519" s="16" customFormat="1"/>
    <row r="3520" s="16" customFormat="1"/>
    <row r="3521" s="16" customFormat="1"/>
    <row r="3522" s="16" customFormat="1"/>
    <row r="3523" s="16" customFormat="1"/>
    <row r="3524" s="16" customFormat="1"/>
    <row r="3525" s="16" customFormat="1"/>
    <row r="3526" s="16" customFormat="1"/>
    <row r="3527" s="16" customFormat="1"/>
    <row r="3528" s="16" customFormat="1"/>
    <row r="3529" s="16" customFormat="1"/>
    <row r="3530" s="16" customFormat="1"/>
    <row r="3531" s="16" customFormat="1"/>
    <row r="3532" s="16" customFormat="1"/>
    <row r="3533" s="16" customFormat="1"/>
    <row r="3534" s="16" customFormat="1"/>
    <row r="3535" s="16" customFormat="1"/>
    <row r="3536" s="16" customFormat="1"/>
    <row r="3537" s="16" customFormat="1"/>
    <row r="3538" s="16" customFormat="1"/>
    <row r="3539" s="16" customFormat="1"/>
    <row r="3540" s="16" customFormat="1"/>
    <row r="3541" s="16" customFormat="1"/>
    <row r="3542" s="16" customFormat="1"/>
    <row r="3543" s="16" customFormat="1"/>
    <row r="3544" s="16" customFormat="1"/>
    <row r="3545" s="16" customFormat="1"/>
    <row r="3546" s="16" customFormat="1"/>
    <row r="3547" s="16" customFormat="1"/>
    <row r="3548" s="16" customFormat="1"/>
    <row r="3549" s="16" customFormat="1"/>
    <row r="3550" s="16" customFormat="1"/>
    <row r="3551" s="16" customFormat="1"/>
    <row r="3552" s="16" customFormat="1"/>
    <row r="3553" s="16" customFormat="1"/>
    <row r="3554" s="16" customFormat="1"/>
    <row r="3555" s="16" customFormat="1"/>
    <row r="3556" s="16" customFormat="1"/>
    <row r="3557" s="16" customFormat="1"/>
    <row r="3558" s="16" customFormat="1"/>
    <row r="3559" s="16" customFormat="1"/>
    <row r="3560" s="16" customFormat="1"/>
    <row r="3561" s="16" customFormat="1"/>
    <row r="3562" s="16" customFormat="1"/>
    <row r="3563" s="16" customFormat="1"/>
    <row r="3564" s="16" customFormat="1"/>
    <row r="3565" s="16" customFormat="1"/>
    <row r="3566" s="16" customFormat="1"/>
    <row r="3567" s="16" customFormat="1"/>
    <row r="3568" s="16" customFormat="1"/>
    <row r="3569" s="16" customFormat="1"/>
    <row r="3570" s="16" customFormat="1"/>
    <row r="3571" s="16" customFormat="1"/>
    <row r="3572" s="16" customFormat="1"/>
    <row r="3573" s="16" customFormat="1"/>
    <row r="3574" s="16" customFormat="1"/>
    <row r="3575" s="16" customFormat="1"/>
    <row r="3576" s="16" customFormat="1"/>
    <row r="3577" s="16" customFormat="1"/>
    <row r="3578" s="16" customFormat="1"/>
    <row r="3579" s="16" customFormat="1"/>
    <row r="3580" s="16" customFormat="1"/>
    <row r="3581" s="16" customFormat="1"/>
    <row r="3582" s="16" customFormat="1"/>
    <row r="3583" s="16" customFormat="1"/>
    <row r="3584" s="16" customFormat="1"/>
    <row r="3585" s="16" customFormat="1"/>
    <row r="3586" s="16" customFormat="1"/>
    <row r="3587" s="16" customFormat="1"/>
    <row r="3588" s="16" customFormat="1"/>
    <row r="3589" s="16" customFormat="1"/>
    <row r="3590" s="16" customFormat="1"/>
    <row r="3591" s="16" customFormat="1"/>
    <row r="3592" s="16" customFormat="1"/>
    <row r="3593" s="16" customFormat="1"/>
    <row r="3594" s="16" customFormat="1"/>
    <row r="3595" s="16" customFormat="1"/>
    <row r="3596" s="16" customFormat="1"/>
    <row r="3597" s="16" customFormat="1"/>
    <row r="3598" s="16" customFormat="1"/>
    <row r="3599" s="16" customFormat="1"/>
    <row r="3600" s="16" customFormat="1"/>
    <row r="3601" s="16" customFormat="1"/>
    <row r="3602" s="16" customFormat="1"/>
    <row r="3603" s="16" customFormat="1"/>
    <row r="3604" s="16" customFormat="1"/>
    <row r="3605" s="16" customFormat="1"/>
    <row r="3606" s="16" customFormat="1"/>
    <row r="3607" s="16" customFormat="1"/>
    <row r="3608" s="16" customFormat="1"/>
    <row r="3609" s="16" customFormat="1"/>
    <row r="3610" s="16" customFormat="1"/>
    <row r="3611" s="16" customFormat="1"/>
    <row r="3612" s="16" customFormat="1"/>
    <row r="3613" s="16" customFormat="1"/>
    <row r="3614" s="16" customFormat="1"/>
    <row r="3615" s="16" customFormat="1"/>
    <row r="3616" s="16" customFormat="1"/>
    <row r="3617" s="16" customFormat="1"/>
    <row r="3618" s="16" customFormat="1"/>
    <row r="3619" s="16" customFormat="1"/>
    <row r="3620" s="16" customFormat="1"/>
    <row r="3621" s="16" customFormat="1"/>
    <row r="3622" s="16" customFormat="1"/>
    <row r="3623" s="16" customFormat="1"/>
    <row r="3624" s="16" customFormat="1"/>
    <row r="3625" s="16" customFormat="1"/>
    <row r="3626" s="16" customFormat="1"/>
    <row r="3627" s="16" customFormat="1"/>
    <row r="3628" s="16" customFormat="1"/>
    <row r="3629" s="16" customFormat="1"/>
    <row r="3630" s="16" customFormat="1"/>
    <row r="3631" s="16" customFormat="1"/>
    <row r="3632" s="16" customFormat="1"/>
    <row r="3633" s="16" customFormat="1"/>
    <row r="3634" s="16" customFormat="1"/>
    <row r="3635" s="16" customFormat="1"/>
    <row r="3636" s="16" customFormat="1"/>
    <row r="3637" s="16" customFormat="1"/>
    <row r="3638" s="16" customFormat="1"/>
    <row r="3639" s="16" customFormat="1"/>
    <row r="3640" s="16" customFormat="1"/>
    <row r="3641" s="16" customFormat="1"/>
    <row r="3642" s="16" customFormat="1"/>
    <row r="3643" s="16" customFormat="1"/>
    <row r="3644" s="16" customFormat="1"/>
    <row r="3645" s="16" customFormat="1"/>
    <row r="3646" s="16" customFormat="1"/>
    <row r="3647" s="16" customFormat="1"/>
    <row r="3648" s="16" customFormat="1"/>
    <row r="3649" s="16" customFormat="1"/>
    <row r="3650" s="16" customFormat="1"/>
    <row r="3651" s="16" customFormat="1"/>
    <row r="3652" s="16" customFormat="1"/>
    <row r="3653" s="16" customFormat="1"/>
    <row r="3654" s="16" customFormat="1"/>
    <row r="3655" s="16" customFormat="1"/>
    <row r="3656" s="16" customFormat="1"/>
    <row r="3657" s="16" customFormat="1"/>
    <row r="3658" s="16" customFormat="1"/>
    <row r="3659" s="16" customFormat="1"/>
    <row r="3660" s="16" customFormat="1"/>
    <row r="3661" s="16" customFormat="1"/>
    <row r="3662" s="16" customFormat="1"/>
    <row r="3663" s="16" customFormat="1"/>
    <row r="3664" s="16" customFormat="1"/>
    <row r="3665" s="16" customFormat="1"/>
    <row r="3666" s="16" customFormat="1"/>
    <row r="3667" s="16" customFormat="1"/>
    <row r="3668" s="16" customFormat="1"/>
    <row r="3669" s="16" customFormat="1"/>
    <row r="3670" s="16" customFormat="1"/>
    <row r="3671" s="16" customFormat="1"/>
    <row r="3672" s="16" customFormat="1"/>
    <row r="3673" s="16" customFormat="1"/>
    <row r="3674" s="16" customFormat="1"/>
    <row r="3675" s="16" customFormat="1"/>
    <row r="3676" s="16" customFormat="1"/>
    <row r="3677" s="16" customFormat="1"/>
    <row r="3678" s="16" customFormat="1"/>
    <row r="3679" s="16" customFormat="1"/>
    <row r="3680" s="16" customFormat="1"/>
    <row r="3681" s="16" customFormat="1"/>
    <row r="3682" s="16" customFormat="1"/>
    <row r="3683" s="16" customFormat="1"/>
    <row r="3684" s="16" customFormat="1"/>
    <row r="3685" s="16" customFormat="1"/>
    <row r="3686" s="16" customFormat="1"/>
    <row r="3687" s="16" customFormat="1"/>
    <row r="3688" s="16" customFormat="1"/>
    <row r="3689" s="16" customFormat="1"/>
    <row r="3690" s="16" customFormat="1"/>
    <row r="3691" s="16" customFormat="1"/>
    <row r="3692" s="16" customFormat="1"/>
    <row r="3693" s="16" customFormat="1"/>
    <row r="3694" s="16" customFormat="1"/>
    <row r="3695" s="16" customFormat="1"/>
    <row r="3696" s="16" customFormat="1"/>
    <row r="3697" s="16" customFormat="1"/>
    <row r="3698" s="16" customFormat="1"/>
    <row r="3699" s="16" customFormat="1"/>
    <row r="3700" s="16" customFormat="1"/>
    <row r="3701" s="16" customFormat="1"/>
    <row r="3702" s="16" customFormat="1"/>
    <row r="3703" s="16" customFormat="1"/>
    <row r="3704" s="16" customFormat="1"/>
    <row r="3705" s="16" customFormat="1"/>
    <row r="3706" s="16" customFormat="1"/>
    <row r="3707" s="16" customFormat="1"/>
    <row r="3708" s="16" customFormat="1"/>
    <row r="3709" s="16" customFormat="1"/>
    <row r="3710" s="16" customFormat="1"/>
    <row r="3711" s="16" customFormat="1"/>
    <row r="3712" s="16" customFormat="1"/>
    <row r="3713" s="16" customFormat="1"/>
    <row r="3714" s="16" customFormat="1"/>
    <row r="3715" s="16" customFormat="1"/>
    <row r="3716" s="16" customFormat="1"/>
    <row r="3717" s="16" customFormat="1"/>
    <row r="3718" s="16" customFormat="1"/>
    <row r="3719" s="16" customFormat="1"/>
    <row r="3720" s="16" customFormat="1"/>
    <row r="3721" s="16" customFormat="1"/>
    <row r="3722" s="16" customFormat="1"/>
    <row r="3723" s="16" customFormat="1"/>
    <row r="3724" s="16" customFormat="1"/>
    <row r="3725" s="16" customFormat="1"/>
    <row r="3726" s="16" customFormat="1"/>
    <row r="3727" s="16" customFormat="1"/>
    <row r="3728" s="16" customFormat="1"/>
    <row r="3729" s="16" customFormat="1"/>
    <row r="3730" s="16" customFormat="1"/>
    <row r="3731" s="16" customFormat="1"/>
    <row r="3732" s="16" customFormat="1"/>
    <row r="3733" s="16" customFormat="1"/>
    <row r="3734" s="16" customFormat="1"/>
    <row r="3735" s="16" customFormat="1"/>
    <row r="3736" s="16" customFormat="1"/>
    <row r="3737" s="16" customFormat="1"/>
    <row r="3738" s="16" customFormat="1"/>
    <row r="3739" s="16" customFormat="1"/>
    <row r="3740" s="16" customFormat="1"/>
    <row r="3741" s="16" customFormat="1"/>
    <row r="3742" s="16" customFormat="1"/>
    <row r="3743" s="16" customFormat="1"/>
    <row r="3744" s="16" customFormat="1"/>
    <row r="3745" s="16" customFormat="1"/>
    <row r="3746" s="16" customFormat="1"/>
    <row r="3747" s="16" customFormat="1"/>
    <row r="3748" s="16" customFormat="1"/>
    <row r="3749" s="16" customFormat="1"/>
    <row r="3750" s="16" customFormat="1"/>
    <row r="3751" s="16" customFormat="1"/>
    <row r="3752" s="16" customFormat="1"/>
    <row r="3753" s="16" customFormat="1"/>
    <row r="3754" s="16" customFormat="1"/>
    <row r="3755" s="16" customFormat="1"/>
    <row r="3756" s="16" customFormat="1"/>
    <row r="3757" s="16" customFormat="1"/>
    <row r="3758" s="16" customFormat="1"/>
    <row r="3759" s="16" customFormat="1"/>
    <row r="3760" s="16" customFormat="1"/>
    <row r="3761" s="16" customFormat="1"/>
    <row r="3762" s="16" customFormat="1"/>
    <row r="3763" s="16" customFormat="1"/>
    <row r="3764" s="16" customFormat="1"/>
    <row r="3765" s="16" customFormat="1"/>
    <row r="3766" s="16" customFormat="1"/>
    <row r="3767" s="16" customFormat="1"/>
    <row r="3768" s="16" customFormat="1"/>
    <row r="3769" s="16" customFormat="1"/>
    <row r="3770" s="16" customFormat="1"/>
    <row r="3771" s="16" customFormat="1"/>
    <row r="3772" s="16" customFormat="1"/>
    <row r="3773" s="16" customFormat="1"/>
    <row r="3774" s="16" customFormat="1"/>
    <row r="3775" s="16" customFormat="1"/>
    <row r="3776" s="16" customFormat="1"/>
    <row r="3777" s="16" customFormat="1"/>
    <row r="3778" s="16" customFormat="1"/>
    <row r="3779" s="16" customFormat="1"/>
    <row r="3780" s="16" customFormat="1"/>
    <row r="3781" s="16" customFormat="1"/>
    <row r="3782" s="16" customFormat="1"/>
    <row r="3783" s="16" customFormat="1"/>
    <row r="3784" s="16" customFormat="1"/>
    <row r="3785" s="16" customFormat="1"/>
    <row r="3786" s="16" customFormat="1"/>
    <row r="3787" s="16" customFormat="1"/>
    <row r="3788" s="16" customFormat="1"/>
    <row r="3789" s="16" customFormat="1"/>
    <row r="3790" s="16" customFormat="1"/>
    <row r="3791" s="16" customFormat="1"/>
    <row r="3792" s="16" customFormat="1"/>
    <row r="3793" s="16" customFormat="1"/>
    <row r="3794" s="16" customFormat="1"/>
    <row r="3795" s="16" customFormat="1"/>
    <row r="3796" s="16" customFormat="1"/>
    <row r="3797" s="16" customFormat="1"/>
    <row r="3798" s="16" customFormat="1"/>
    <row r="3799" s="16" customFormat="1"/>
    <row r="3800" s="16" customFormat="1"/>
    <row r="3801" s="16" customFormat="1"/>
    <row r="3802" s="16" customFormat="1"/>
    <row r="3803" s="16" customFormat="1"/>
    <row r="3804" s="16" customFormat="1"/>
    <row r="3805" s="16" customFormat="1"/>
    <row r="3806" s="16" customFormat="1"/>
    <row r="3807" s="16" customFormat="1"/>
    <row r="3808" s="16" customFormat="1"/>
    <row r="3809" s="16" customFormat="1"/>
    <row r="3810" s="16" customFormat="1"/>
    <row r="3811" s="16" customFormat="1"/>
    <row r="3812" s="16" customFormat="1"/>
    <row r="3813" s="16" customFormat="1"/>
    <row r="3814" s="16" customFormat="1"/>
    <row r="3815" s="16" customFormat="1"/>
    <row r="3816" s="16" customFormat="1"/>
    <row r="3817" s="16" customFormat="1"/>
    <row r="3818" s="16" customFormat="1"/>
    <row r="3819" s="16" customFormat="1"/>
    <row r="3820" s="16" customFormat="1"/>
    <row r="3821" s="16" customFormat="1"/>
    <row r="3822" s="16" customFormat="1"/>
    <row r="3823" s="16" customFormat="1"/>
    <row r="3824" s="16" customFormat="1"/>
    <row r="3825" s="16" customFormat="1"/>
    <row r="3826" s="16" customFormat="1"/>
    <row r="3827" s="16" customFormat="1"/>
    <row r="3828" s="16" customFormat="1"/>
    <row r="3829" s="16" customFormat="1"/>
    <row r="3830" s="16" customFormat="1"/>
    <row r="3831" s="16" customFormat="1"/>
    <row r="3832" s="16" customFormat="1"/>
    <row r="3833" s="16" customFormat="1"/>
    <row r="3834" s="16" customFormat="1"/>
    <row r="3835" s="16" customFormat="1"/>
    <row r="3836" s="16" customFormat="1"/>
    <row r="3837" s="16" customFormat="1"/>
    <row r="3838" s="16" customFormat="1"/>
    <row r="3839" s="16" customFormat="1"/>
    <row r="3840" s="16" customFormat="1"/>
    <row r="3841" s="16" customFormat="1"/>
    <row r="3842" s="16" customFormat="1"/>
    <row r="3843" s="16" customFormat="1"/>
    <row r="3844" s="16" customFormat="1"/>
    <row r="3845" s="16" customFormat="1"/>
    <row r="3846" s="16" customFormat="1"/>
    <row r="3847" s="16" customFormat="1"/>
    <row r="3848" s="16" customFormat="1"/>
    <row r="3849" s="16" customFormat="1"/>
    <row r="3850" s="16" customFormat="1"/>
    <row r="3851" s="16" customFormat="1"/>
    <row r="3852" s="16" customFormat="1"/>
    <row r="3853" s="16" customFormat="1"/>
    <row r="3854" s="16" customFormat="1"/>
    <row r="3855" s="16" customFormat="1"/>
    <row r="3856" s="16" customFormat="1"/>
    <row r="3857" s="16" customFormat="1"/>
    <row r="3858" s="16" customFormat="1"/>
    <row r="3859" s="16" customFormat="1"/>
    <row r="3860" s="16" customFormat="1"/>
    <row r="3861" s="16" customFormat="1"/>
    <row r="3862" s="16" customFormat="1"/>
    <row r="3863" s="16" customFormat="1"/>
    <row r="3864" s="16" customFormat="1"/>
    <row r="3865" s="16" customFormat="1"/>
    <row r="3866" s="16" customFormat="1"/>
    <row r="3867" s="16" customFormat="1"/>
    <row r="3868" s="16" customFormat="1"/>
    <row r="3869" s="16" customFormat="1"/>
    <row r="3870" s="16" customFormat="1"/>
    <row r="3871" s="16" customFormat="1"/>
    <row r="3872" s="16" customFormat="1"/>
    <row r="3873" s="16" customFormat="1"/>
    <row r="3874" s="16" customFormat="1"/>
    <row r="3875" s="16" customFormat="1"/>
    <row r="3876" s="16" customFormat="1"/>
    <row r="3877" s="16" customFormat="1"/>
    <row r="3878" s="16" customFormat="1"/>
    <row r="3879" s="16" customFormat="1"/>
    <row r="3880" s="16" customFormat="1"/>
    <row r="3881" s="16" customFormat="1"/>
    <row r="3882" s="16" customFormat="1"/>
    <row r="3883" s="16" customFormat="1"/>
    <row r="3884" s="16" customFormat="1"/>
    <row r="3885" s="16" customFormat="1"/>
    <row r="3886" s="16" customFormat="1"/>
    <row r="3887" s="16" customFormat="1"/>
    <row r="3888" s="16" customFormat="1"/>
    <row r="3889" s="16" customFormat="1"/>
    <row r="3890" s="16" customFormat="1"/>
    <row r="3891" s="16" customFormat="1"/>
    <row r="3892" s="16" customFormat="1"/>
    <row r="3893" s="16" customFormat="1"/>
    <row r="3894" s="16" customFormat="1"/>
    <row r="3895" s="16" customFormat="1"/>
    <row r="3896" s="16" customFormat="1"/>
    <row r="3897" s="16" customFormat="1"/>
    <row r="3898" s="16" customFormat="1"/>
    <row r="3899" s="16" customFormat="1"/>
    <row r="3900" s="16" customFormat="1"/>
    <row r="3901" s="16" customFormat="1"/>
    <row r="3902" s="16" customFormat="1"/>
    <row r="3903" s="16" customFormat="1"/>
    <row r="3904" s="16" customFormat="1"/>
    <row r="3905" s="16" customFormat="1"/>
    <row r="3906" s="16" customFormat="1"/>
    <row r="3907" s="16" customFormat="1"/>
    <row r="3908" s="16" customFormat="1"/>
    <row r="3909" s="16" customFormat="1"/>
    <row r="3910" s="16" customFormat="1"/>
    <row r="3911" s="16" customFormat="1"/>
    <row r="3912" s="16" customFormat="1"/>
    <row r="3913" s="16" customFormat="1"/>
    <row r="3914" s="16" customFormat="1"/>
    <row r="3915" s="16" customFormat="1"/>
    <row r="3916" s="16" customFormat="1"/>
    <row r="3917" s="16" customFormat="1"/>
    <row r="3918" s="16" customFormat="1"/>
    <row r="3919" s="16" customFormat="1"/>
    <row r="3920" s="16" customFormat="1"/>
    <row r="3921" s="16" customFormat="1"/>
    <row r="3922" s="16" customFormat="1"/>
    <row r="3923" s="16" customFormat="1"/>
    <row r="3924" s="16" customFormat="1"/>
    <row r="3925" s="16" customFormat="1"/>
    <row r="3926" s="16" customFormat="1"/>
    <row r="3927" s="16" customFormat="1"/>
    <row r="3928" s="16" customFormat="1"/>
    <row r="3929" s="16" customFormat="1"/>
    <row r="3930" s="16" customFormat="1"/>
    <row r="3931" s="16" customFormat="1"/>
    <row r="3932" s="16" customFormat="1"/>
    <row r="3933" s="16" customFormat="1"/>
    <row r="3934" s="16" customFormat="1"/>
    <row r="3935" s="16" customFormat="1"/>
    <row r="3936" s="16" customFormat="1"/>
    <row r="3937" s="16" customFormat="1"/>
    <row r="3938" s="16" customFormat="1"/>
    <row r="3939" s="16" customFormat="1"/>
    <row r="3940" s="16" customFormat="1"/>
    <row r="3941" s="16" customFormat="1"/>
    <row r="3942" s="16" customFormat="1"/>
    <row r="3943" s="16" customFormat="1"/>
    <row r="3944" s="16" customFormat="1"/>
    <row r="3945" s="16" customFormat="1"/>
    <row r="3946" s="16" customFormat="1"/>
    <row r="3947" s="16" customFormat="1"/>
    <row r="3948" s="16" customFormat="1"/>
    <row r="3949" s="16" customFormat="1"/>
    <row r="3950" s="16" customFormat="1"/>
    <row r="3951" s="16" customFormat="1"/>
    <row r="3952" s="16" customFormat="1"/>
    <row r="3953" s="16" customFormat="1"/>
    <row r="3954" s="16" customFormat="1"/>
    <row r="3955" s="16" customFormat="1"/>
    <row r="3956" s="16" customFormat="1"/>
    <row r="3957" s="16" customFormat="1"/>
    <row r="3958" s="16" customFormat="1"/>
    <row r="3959" s="16" customFormat="1"/>
    <row r="3960" s="16" customFormat="1"/>
    <row r="3961" s="16" customFormat="1"/>
    <row r="3962" s="16" customFormat="1"/>
    <row r="3963" s="16" customFormat="1"/>
    <row r="3964" s="16" customFormat="1"/>
    <row r="3965" s="16" customFormat="1"/>
    <row r="3966" s="16" customFormat="1"/>
    <row r="3967" s="16" customFormat="1"/>
    <row r="3968" s="16" customFormat="1"/>
    <row r="3969" s="16" customFormat="1"/>
    <row r="3970" s="16" customFormat="1"/>
    <row r="3971" s="16" customFormat="1"/>
    <row r="3972" s="16" customFormat="1"/>
    <row r="3973" s="16" customFormat="1"/>
    <row r="3974" s="16" customFormat="1"/>
    <row r="3975" s="16" customFormat="1"/>
    <row r="3976" s="16" customFormat="1"/>
    <row r="3977" s="16" customFormat="1"/>
    <row r="3978" s="16" customFormat="1"/>
    <row r="3979" s="16" customFormat="1"/>
    <row r="3980" s="16" customFormat="1"/>
    <row r="3981" s="16" customFormat="1"/>
    <row r="3982" s="16" customFormat="1"/>
    <row r="3983" s="16" customFormat="1"/>
    <row r="3984" s="16" customFormat="1"/>
    <row r="3985" s="16" customFormat="1"/>
    <row r="3986" s="16" customFormat="1"/>
    <row r="3987" s="16" customFormat="1"/>
    <row r="3988" s="16" customFormat="1"/>
    <row r="3989" s="16" customFormat="1"/>
    <row r="3990" s="16" customFormat="1"/>
    <row r="3991" s="16" customFormat="1"/>
    <row r="3992" s="16" customFormat="1"/>
    <row r="3993" s="16" customFormat="1"/>
    <row r="3994" s="16" customFormat="1"/>
    <row r="3995" s="16" customFormat="1"/>
    <row r="3996" s="16" customFormat="1"/>
    <row r="3997" s="16" customFormat="1"/>
    <row r="3998" s="16" customFormat="1"/>
    <row r="3999" s="16" customFormat="1"/>
    <row r="4000" s="16" customFormat="1"/>
    <row r="4001" s="16" customFormat="1"/>
    <row r="4002" s="16" customFormat="1"/>
    <row r="4003" s="16" customFormat="1"/>
    <row r="4004" s="16" customFormat="1"/>
    <row r="4005" s="16" customFormat="1"/>
    <row r="4006" s="16" customFormat="1"/>
    <row r="4007" s="16" customFormat="1"/>
    <row r="4008" s="16" customFormat="1"/>
    <row r="4009" s="16" customFormat="1"/>
    <row r="4010" s="16" customFormat="1"/>
    <row r="4011" s="16" customFormat="1"/>
    <row r="4012" s="16" customFormat="1"/>
    <row r="4013" s="16" customFormat="1"/>
    <row r="4014" s="16" customFormat="1"/>
    <row r="4015" s="16" customFormat="1"/>
    <row r="4016" s="16" customFormat="1"/>
    <row r="4017" s="16" customFormat="1"/>
    <row r="4018" s="16" customFormat="1"/>
    <row r="4019" s="16" customFormat="1"/>
    <row r="4020" s="16" customFormat="1"/>
    <row r="4021" s="16" customFormat="1"/>
    <row r="4022" s="16" customFormat="1"/>
    <row r="4023" s="16" customFormat="1"/>
    <row r="4024" s="16" customFormat="1"/>
    <row r="4025" s="16" customFormat="1"/>
    <row r="4026" s="16" customFormat="1"/>
    <row r="4027" s="16" customFormat="1"/>
    <row r="4028" s="16" customFormat="1"/>
    <row r="4029" s="16" customFormat="1"/>
    <row r="4030" s="16" customFormat="1"/>
    <row r="4031" s="16" customFormat="1"/>
    <row r="4032" s="16" customFormat="1"/>
    <row r="4033" s="16" customFormat="1"/>
    <row r="4034" s="16" customFormat="1"/>
    <row r="4035" s="16" customFormat="1"/>
    <row r="4036" s="16" customFormat="1"/>
    <row r="4037" s="16" customFormat="1"/>
    <row r="4038" s="16" customFormat="1"/>
    <row r="4039" s="16" customFormat="1"/>
    <row r="4040" s="16" customFormat="1"/>
    <row r="4041" s="16" customFormat="1"/>
    <row r="4042" s="16" customFormat="1"/>
    <row r="4043" s="16" customFormat="1"/>
    <row r="4044" s="16" customFormat="1"/>
    <row r="4045" s="16" customFormat="1"/>
    <row r="4046" s="16" customFormat="1"/>
    <row r="4047" s="16" customFormat="1"/>
    <row r="4048" s="16" customFormat="1"/>
    <row r="4049" s="16" customFormat="1"/>
    <row r="4050" s="16" customFormat="1"/>
    <row r="4051" s="16" customFormat="1"/>
    <row r="4052" s="16" customFormat="1"/>
    <row r="4053" s="16" customFormat="1"/>
    <row r="4054" s="16" customFormat="1"/>
    <row r="4055" s="16" customFormat="1"/>
    <row r="4056" s="16" customFormat="1"/>
    <row r="4057" s="16" customFormat="1"/>
    <row r="4058" s="16" customFormat="1"/>
    <row r="4059" s="16" customFormat="1"/>
    <row r="4060" s="16" customFormat="1"/>
    <row r="4061" s="16" customFormat="1"/>
    <row r="4062" s="16" customFormat="1"/>
    <row r="4063" s="16" customFormat="1"/>
    <row r="4064" s="16" customFormat="1"/>
    <row r="4065" s="16" customFormat="1"/>
    <row r="4066" s="16" customFormat="1"/>
    <row r="4067" s="16" customFormat="1"/>
    <row r="4068" s="16" customFormat="1"/>
    <row r="4069" s="16" customFormat="1"/>
    <row r="4070" s="16" customFormat="1"/>
    <row r="4071" s="16" customFormat="1"/>
    <row r="4072" s="16" customFormat="1"/>
    <row r="4073" s="16" customFormat="1"/>
    <row r="4074" s="16" customFormat="1"/>
    <row r="4075" s="16" customFormat="1"/>
    <row r="4076" s="16" customFormat="1"/>
    <row r="4077" s="16" customFormat="1"/>
    <row r="4078" s="16" customFormat="1"/>
    <row r="4079" s="16" customFormat="1"/>
    <row r="4080" s="16" customFormat="1"/>
    <row r="4081" s="16" customFormat="1"/>
    <row r="4082" s="16" customFormat="1"/>
    <row r="4083" s="16" customFormat="1"/>
    <row r="4084" s="16" customFormat="1"/>
    <row r="4085" s="16" customFormat="1"/>
    <row r="4086" s="16" customFormat="1"/>
    <row r="4087" s="16" customFormat="1"/>
    <row r="4088" s="16" customFormat="1"/>
    <row r="4089" s="16" customFormat="1"/>
    <row r="4090" s="16" customFormat="1"/>
    <row r="4091" s="16" customFormat="1"/>
    <row r="4092" s="16" customFormat="1"/>
    <row r="4093" s="16" customFormat="1"/>
    <row r="4094" s="16" customFormat="1"/>
    <row r="4095" s="16" customFormat="1"/>
    <row r="4096" s="16" customFormat="1"/>
    <row r="4097" s="16" customFormat="1"/>
    <row r="4098" s="16" customFormat="1"/>
    <row r="4099" s="16" customFormat="1"/>
    <row r="4100" s="16" customFormat="1"/>
    <row r="4101" s="16" customFormat="1"/>
    <row r="4102" s="16" customFormat="1"/>
    <row r="4103" s="16" customFormat="1"/>
    <row r="4104" s="16" customFormat="1"/>
    <row r="4105" s="16" customFormat="1"/>
    <row r="4106" s="16" customFormat="1"/>
    <row r="4107" s="16" customFormat="1"/>
    <row r="4108" s="16" customFormat="1"/>
    <row r="4109" s="16" customFormat="1"/>
    <row r="4110" s="16" customFormat="1"/>
    <row r="4111" s="16" customFormat="1"/>
    <row r="4112" s="16" customFormat="1"/>
    <row r="4113" s="16" customFormat="1"/>
    <row r="4114" s="16" customFormat="1"/>
    <row r="4115" s="16" customFormat="1"/>
    <row r="4116" s="16" customFormat="1"/>
    <row r="4117" s="16" customFormat="1"/>
    <row r="4118" s="16" customFormat="1"/>
    <row r="4119" s="16" customFormat="1"/>
    <row r="4120" s="16" customFormat="1"/>
    <row r="4121" s="16" customFormat="1"/>
    <row r="4122" s="16" customFormat="1"/>
    <row r="4123" s="16" customFormat="1"/>
    <row r="4124" s="16" customFormat="1"/>
    <row r="4125" s="16" customFormat="1"/>
    <row r="4126" s="16" customFormat="1"/>
    <row r="4127" s="16" customFormat="1"/>
    <row r="4128" s="16" customFormat="1"/>
    <row r="4129" s="16" customFormat="1"/>
    <row r="4130" s="16" customFormat="1"/>
    <row r="4131" s="16" customFormat="1"/>
    <row r="4132" s="16" customFormat="1"/>
    <row r="4133" s="16" customFormat="1"/>
    <row r="4134" s="16" customFormat="1"/>
    <row r="4135" s="16" customFormat="1"/>
    <row r="4136" s="16" customFormat="1"/>
    <row r="4137" s="16" customFormat="1"/>
    <row r="4138" s="16" customFormat="1"/>
    <row r="4139" s="16" customFormat="1"/>
    <row r="4140" s="16" customFormat="1"/>
    <row r="4141" s="16" customFormat="1"/>
    <row r="4142" s="16" customFormat="1"/>
    <row r="4143" s="16" customFormat="1"/>
    <row r="4144" s="16" customFormat="1"/>
    <row r="4145" s="16" customFormat="1"/>
    <row r="4146" s="16" customFormat="1"/>
    <row r="4147" s="16" customFormat="1"/>
    <row r="4148" s="16" customFormat="1"/>
    <row r="4149" s="16" customFormat="1"/>
    <row r="4150" s="16" customFormat="1"/>
    <row r="4151" s="16" customFormat="1"/>
    <row r="4152" s="16" customFormat="1"/>
    <row r="4153" s="16" customFormat="1"/>
    <row r="4154" s="16" customFormat="1"/>
    <row r="4155" s="16" customFormat="1"/>
    <row r="4156" s="16" customFormat="1"/>
    <row r="4157" s="16" customFormat="1"/>
    <row r="4158" s="16" customFormat="1"/>
    <row r="4159" s="16" customFormat="1"/>
    <row r="4160" s="16" customFormat="1"/>
    <row r="4161" s="16" customFormat="1"/>
    <row r="4162" s="16" customFormat="1"/>
    <row r="4163" s="16" customFormat="1"/>
    <row r="4164" s="16" customFormat="1"/>
    <row r="4165" s="16" customFormat="1"/>
    <row r="4166" s="16" customFormat="1"/>
    <row r="4167" s="16" customFormat="1"/>
    <row r="4168" s="16" customFormat="1"/>
    <row r="4169" s="16" customFormat="1"/>
    <row r="4170" s="16" customFormat="1"/>
    <row r="4171" s="16" customFormat="1"/>
    <row r="4172" s="16" customFormat="1"/>
    <row r="4173" s="16" customFormat="1"/>
    <row r="4174" s="16" customFormat="1"/>
    <row r="4175" s="16" customFormat="1"/>
    <row r="4176" s="16" customFormat="1"/>
    <row r="4177" s="16" customFormat="1"/>
    <row r="4178" s="16" customFormat="1"/>
    <row r="4179" s="16" customFormat="1"/>
    <row r="4180" s="16" customFormat="1"/>
    <row r="4181" s="16" customFormat="1"/>
    <row r="4182" s="16" customFormat="1"/>
    <row r="4183" s="16" customFormat="1"/>
    <row r="4184" s="16" customFormat="1"/>
    <row r="4185" s="16" customFormat="1"/>
    <row r="4186" s="16" customFormat="1"/>
    <row r="4187" s="16" customFormat="1"/>
    <row r="4188" s="16" customFormat="1"/>
    <row r="4189" s="16" customFormat="1"/>
    <row r="4190" s="16" customFormat="1"/>
    <row r="4191" s="16" customFormat="1"/>
    <row r="4192" s="16" customFormat="1"/>
    <row r="4193" s="16" customFormat="1"/>
    <row r="4194" s="16" customFormat="1"/>
    <row r="4195" s="16" customFormat="1"/>
    <row r="4196" s="16" customFormat="1"/>
    <row r="4197" s="16" customFormat="1"/>
    <row r="4198" s="16" customFormat="1"/>
    <row r="4199" s="16" customFormat="1"/>
    <row r="4200" s="16" customFormat="1"/>
    <row r="4201" s="16" customFormat="1"/>
    <row r="4202" s="16" customFormat="1"/>
    <row r="4203" s="16" customFormat="1"/>
    <row r="4204" s="16" customFormat="1"/>
    <row r="4205" s="16" customFormat="1"/>
    <row r="4206" s="16" customFormat="1"/>
    <row r="4207" s="16" customFormat="1"/>
    <row r="4208" s="16" customFormat="1"/>
    <row r="4209" s="16" customFormat="1"/>
    <row r="4210" s="16" customFormat="1"/>
    <row r="4211" s="16" customFormat="1"/>
    <row r="4212" s="16" customFormat="1"/>
    <row r="4213" s="16" customFormat="1"/>
    <row r="4214" s="16" customFormat="1"/>
    <row r="4215" s="16" customFormat="1"/>
    <row r="4216" s="16" customFormat="1"/>
    <row r="4217" s="16" customFormat="1"/>
    <row r="4218" s="16" customFormat="1"/>
    <row r="4219" s="16" customFormat="1"/>
    <row r="4220" s="16" customFormat="1"/>
    <row r="4221" s="16" customFormat="1"/>
    <row r="4222" s="16" customFormat="1"/>
    <row r="4223" s="16" customFormat="1"/>
    <row r="4224" s="16" customFormat="1"/>
    <row r="4225" s="16" customFormat="1"/>
    <row r="4226" s="16" customFormat="1"/>
    <row r="4227" s="16" customFormat="1"/>
    <row r="4228" s="16" customFormat="1"/>
    <row r="4229" s="16" customFormat="1"/>
    <row r="4230" s="16" customFormat="1"/>
    <row r="4231" s="16" customFormat="1"/>
    <row r="4232" s="16" customFormat="1"/>
    <row r="4233" s="16" customFormat="1"/>
    <row r="4234" s="16" customFormat="1"/>
    <row r="4235" s="16" customFormat="1"/>
    <row r="4236" s="16" customFormat="1"/>
    <row r="4237" s="16" customFormat="1"/>
    <row r="4238" s="16" customFormat="1"/>
    <row r="4239" s="16" customFormat="1"/>
    <row r="4240" s="16" customFormat="1"/>
    <row r="4241" s="16" customFormat="1"/>
    <row r="4242" s="16" customFormat="1"/>
    <row r="4243" s="16" customFormat="1"/>
    <row r="4244" s="16" customFormat="1"/>
    <row r="4245" s="16" customFormat="1"/>
    <row r="4246" s="16" customFormat="1"/>
    <row r="4247" s="16" customFormat="1"/>
    <row r="4248" s="16" customFormat="1"/>
    <row r="4249" s="16" customFormat="1"/>
    <row r="4250" s="16" customFormat="1"/>
    <row r="4251" s="16" customFormat="1"/>
    <row r="4252" s="16" customFormat="1"/>
    <row r="4253" s="16" customFormat="1"/>
    <row r="4254" s="16" customFormat="1"/>
    <row r="4255" s="16" customFormat="1"/>
    <row r="4256" s="16" customFormat="1"/>
    <row r="4257" s="16" customFormat="1"/>
    <row r="4258" s="16" customFormat="1"/>
    <row r="4259" s="16" customFormat="1"/>
    <row r="4260" s="16" customFormat="1"/>
    <row r="4261" s="16" customFormat="1"/>
    <row r="4262" s="16" customFormat="1"/>
    <row r="4263" s="16" customFormat="1"/>
    <row r="4264" s="16" customFormat="1"/>
    <row r="4265" s="16" customFormat="1"/>
    <row r="4266" s="16" customFormat="1"/>
    <row r="4267" s="16" customFormat="1"/>
    <row r="4268" s="16" customFormat="1"/>
    <row r="4269" s="16" customFormat="1"/>
    <row r="4270" s="16" customFormat="1"/>
    <row r="4271" s="16" customFormat="1"/>
    <row r="4272" s="16" customFormat="1"/>
    <row r="4273" s="16" customFormat="1"/>
    <row r="4274" s="16" customFormat="1"/>
    <row r="4275" s="16" customFormat="1"/>
    <row r="4276" s="16" customFormat="1"/>
    <row r="4277" s="16" customFormat="1"/>
    <row r="4278" s="16" customFormat="1"/>
    <row r="4279" s="16" customFormat="1"/>
    <row r="4280" s="16" customFormat="1"/>
    <row r="4281" s="16" customFormat="1"/>
    <row r="4282" s="16" customFormat="1"/>
    <row r="4283" s="16" customFormat="1"/>
    <row r="4284" s="16" customFormat="1"/>
    <row r="4285" s="16" customFormat="1"/>
    <row r="4286" s="16" customFormat="1"/>
    <row r="4287" s="16" customFormat="1"/>
    <row r="4288" s="16" customFormat="1"/>
    <row r="4289" s="16" customFormat="1"/>
    <row r="4290" s="16" customFormat="1"/>
    <row r="4291" s="16" customFormat="1"/>
    <row r="4292" s="16" customFormat="1"/>
    <row r="4293" s="16" customFormat="1"/>
    <row r="4294" s="16" customFormat="1"/>
    <row r="4295" s="16" customFormat="1"/>
    <row r="4296" s="16" customFormat="1"/>
    <row r="4297" s="16" customFormat="1"/>
    <row r="4298" s="16" customFormat="1"/>
    <row r="4299" s="16" customFormat="1"/>
    <row r="4300" s="16" customFormat="1"/>
    <row r="4301" s="16" customFormat="1"/>
    <row r="4302" s="16" customFormat="1"/>
    <row r="4303" s="16" customFormat="1"/>
    <row r="4304" s="16" customFormat="1"/>
    <row r="4305" s="16" customFormat="1"/>
    <row r="4306" s="16" customFormat="1"/>
    <row r="4307" s="16" customFormat="1"/>
    <row r="4308" s="16" customFormat="1"/>
    <row r="4309" s="16" customFormat="1"/>
    <row r="4310" s="16" customFormat="1"/>
    <row r="4311" s="16" customFormat="1"/>
    <row r="4312" s="16" customFormat="1"/>
    <row r="4313" s="16" customFormat="1"/>
    <row r="4314" s="16" customFormat="1"/>
    <row r="4315" s="16" customFormat="1"/>
    <row r="4316" s="16" customFormat="1"/>
    <row r="4317" s="16" customFormat="1"/>
    <row r="4318" s="16" customFormat="1"/>
    <row r="4319" s="16" customFormat="1"/>
    <row r="4320" s="16" customFormat="1"/>
    <row r="4321" s="16" customFormat="1"/>
    <row r="4322" s="16" customFormat="1"/>
    <row r="4323" s="16" customFormat="1"/>
    <row r="4324" s="16" customFormat="1"/>
    <row r="4325" s="16" customFormat="1"/>
    <row r="4326" s="16" customFormat="1"/>
    <row r="4327" s="16" customFormat="1"/>
    <row r="4328" s="16" customFormat="1"/>
    <row r="4329" s="16" customFormat="1"/>
    <row r="4330" s="16" customFormat="1"/>
    <row r="4331" s="16" customFormat="1"/>
    <row r="4332" s="16" customFormat="1"/>
    <row r="4333" s="16" customFormat="1"/>
    <row r="4334" s="16" customFormat="1"/>
    <row r="4335" s="16" customFormat="1"/>
    <row r="4336" s="16" customFormat="1"/>
    <row r="4337" s="16" customFormat="1"/>
    <row r="4338" s="16" customFormat="1"/>
    <row r="4339" s="16" customFormat="1"/>
    <row r="4340" s="16" customFormat="1"/>
    <row r="4341" s="16" customFormat="1"/>
    <row r="4342" s="16" customFormat="1"/>
    <row r="4343" s="16" customFormat="1"/>
    <row r="4344" s="16" customFormat="1"/>
    <row r="4345" s="16" customFormat="1"/>
    <row r="4346" s="16" customFormat="1"/>
    <row r="4347" s="16" customFormat="1"/>
    <row r="4348" s="16" customFormat="1"/>
    <row r="4349" s="16" customFormat="1"/>
    <row r="4350" s="16" customFormat="1"/>
    <row r="4351" s="16" customFormat="1"/>
    <row r="4352" s="16" customFormat="1"/>
    <row r="4353" s="16" customFormat="1"/>
    <row r="4354" s="16" customFormat="1"/>
    <row r="4355" s="16" customFormat="1"/>
    <row r="4356" s="16" customFormat="1"/>
    <row r="4357" s="16" customFormat="1"/>
    <row r="4358" s="16" customFormat="1"/>
    <row r="4359" s="16" customFormat="1"/>
    <row r="4360" s="16" customFormat="1"/>
    <row r="4361" s="16" customFormat="1"/>
    <row r="4362" s="16" customFormat="1"/>
    <row r="4363" s="16" customFormat="1"/>
    <row r="4364" s="16" customFormat="1"/>
    <row r="4365" s="16" customFormat="1"/>
    <row r="4366" s="16" customFormat="1"/>
    <row r="4367" s="16" customFormat="1"/>
    <row r="4368" s="16" customFormat="1"/>
    <row r="4369" s="16" customFormat="1"/>
    <row r="4370" s="16" customFormat="1"/>
    <row r="4371" s="16" customFormat="1"/>
    <row r="4372" s="16" customFormat="1"/>
    <row r="4373" s="16" customFormat="1"/>
    <row r="4374" s="16" customFormat="1"/>
    <row r="4375" s="16" customFormat="1"/>
    <row r="4376" s="16" customFormat="1"/>
    <row r="4377" s="16" customFormat="1"/>
    <row r="4378" s="16" customFormat="1"/>
    <row r="4379" s="16" customFormat="1"/>
    <row r="4380" s="16" customFormat="1"/>
    <row r="4381" s="16" customFormat="1"/>
    <row r="4382" s="16" customFormat="1"/>
    <row r="4383" s="16" customFormat="1"/>
    <row r="4384" s="16" customFormat="1"/>
    <row r="4385" s="16" customFormat="1"/>
    <row r="4386" s="16" customFormat="1"/>
    <row r="4387" s="16" customFormat="1"/>
    <row r="4388" s="16" customFormat="1"/>
    <row r="4389" s="16" customFormat="1"/>
    <row r="4390" s="16" customFormat="1"/>
    <row r="4391" s="16" customFormat="1"/>
    <row r="4392" s="16" customFormat="1"/>
    <row r="4393" s="16" customFormat="1"/>
    <row r="4394" s="16" customFormat="1"/>
    <row r="4395" s="16" customFormat="1"/>
    <row r="4396" s="16" customFormat="1"/>
    <row r="4397" s="16" customFormat="1"/>
    <row r="4398" s="16" customFormat="1"/>
    <row r="4399" s="16" customFormat="1"/>
    <row r="4400" s="16" customFormat="1"/>
    <row r="4401" s="16" customFormat="1"/>
    <row r="4402" s="16" customFormat="1"/>
    <row r="4403" s="16" customFormat="1"/>
    <row r="4404" s="16" customFormat="1"/>
    <row r="4405" s="16" customFormat="1"/>
    <row r="4406" s="16" customFormat="1"/>
    <row r="4407" s="16" customFormat="1"/>
    <row r="4408" s="16" customFormat="1"/>
    <row r="4409" s="16" customFormat="1"/>
    <row r="4410" s="16" customFormat="1"/>
    <row r="4411" s="16" customFormat="1"/>
    <row r="4412" s="16" customFormat="1"/>
    <row r="4413" s="16" customFormat="1"/>
    <row r="4414" s="16" customFormat="1"/>
    <row r="4415" s="16" customFormat="1"/>
    <row r="4416" s="16" customFormat="1"/>
    <row r="4417" s="16" customFormat="1"/>
    <row r="4418" s="16" customFormat="1"/>
    <row r="4419" s="16" customFormat="1"/>
    <row r="4420" s="16" customFormat="1"/>
    <row r="4421" s="16" customFormat="1"/>
    <row r="4422" s="16" customFormat="1"/>
    <row r="4423" s="16" customFormat="1"/>
    <row r="4424" s="16" customFormat="1"/>
    <row r="4425" s="16" customFormat="1"/>
    <row r="4426" s="16" customFormat="1"/>
    <row r="4427" s="16" customFormat="1"/>
    <row r="4428" s="16" customFormat="1"/>
    <row r="4429" s="16" customFormat="1"/>
    <row r="4430" s="16" customFormat="1"/>
    <row r="4431" s="16" customFormat="1"/>
    <row r="4432" s="16" customFormat="1"/>
    <row r="4433" s="16" customFormat="1"/>
    <row r="4434" s="16" customFormat="1"/>
    <row r="4435" s="16" customFormat="1"/>
  </sheetData>
  <mergeCells count="38">
    <mergeCell ref="AF6:AF8"/>
    <mergeCell ref="AB6:AB8"/>
    <mergeCell ref="L6:L8"/>
    <mergeCell ref="M6:M8"/>
    <mergeCell ref="N6:N8"/>
    <mergeCell ref="P6:P8"/>
    <mergeCell ref="V6:V8"/>
    <mergeCell ref="W6:W8"/>
    <mergeCell ref="X6:X8"/>
    <mergeCell ref="O6:O8"/>
    <mergeCell ref="AC6:AC8"/>
    <mergeCell ref="AD6:AD8"/>
    <mergeCell ref="Q6:Q8"/>
    <mergeCell ref="R6:R8"/>
    <mergeCell ref="S6:S8"/>
    <mergeCell ref="T6:T8"/>
    <mergeCell ref="A1:AF1"/>
    <mergeCell ref="A2:AF2"/>
    <mergeCell ref="A3:AF3"/>
    <mergeCell ref="A5:A8"/>
    <mergeCell ref="B5:B8"/>
    <mergeCell ref="C5:L5"/>
    <mergeCell ref="M5:V5"/>
    <mergeCell ref="W5:AF5"/>
    <mergeCell ref="C6:C8"/>
    <mergeCell ref="D6:D8"/>
    <mergeCell ref="E6:E8"/>
    <mergeCell ref="Z6:Z8"/>
    <mergeCell ref="F6:F8"/>
    <mergeCell ref="K6:K8"/>
    <mergeCell ref="U6:U8"/>
    <mergeCell ref="AE6:AE8"/>
    <mergeCell ref="AA6:AA8"/>
    <mergeCell ref="Y6:Y8"/>
    <mergeCell ref="G6:G8"/>
    <mergeCell ref="H6:H8"/>
    <mergeCell ref="I6:I8"/>
    <mergeCell ref="J6:J8"/>
  </mergeCells>
  <phoneticPr fontId="2" type="noConversion"/>
  <conditionalFormatting sqref="AG5:IV8 A5:B8">
    <cfRule type="cellIs" dxfId="1" priority="1" stopIfTrue="1" operator="equal">
      <formula>"."</formula>
    </cfRule>
  </conditionalFormatting>
  <pageMargins left="0.78740157499999996" right="0.78740157499999996" top="0.984251969" bottom="0.984251969" header="0.4921259845" footer="0.4921259845"/>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436"/>
  <sheetViews>
    <sheetView workbookViewId="0">
      <selection sqref="A1:N1"/>
    </sheetView>
  </sheetViews>
  <sheetFormatPr baseColWidth="10" defaultRowHeight="10" x14ac:dyDescent="0"/>
  <cols>
    <col min="1" max="1" width="11.5" style="3" customWidth="1"/>
    <col min="2" max="2" width="29.83203125" style="3" customWidth="1"/>
    <col min="3" max="14" width="10.33203125" style="3" customWidth="1"/>
    <col min="15" max="26" width="9.5" style="3" customWidth="1"/>
    <col min="27" max="16384" width="10.83203125" style="3"/>
  </cols>
  <sheetData>
    <row r="1" spans="1:42">
      <c r="A1" s="70" t="s">
        <v>155</v>
      </c>
      <c r="B1" s="70"/>
      <c r="C1" s="70"/>
      <c r="D1" s="70"/>
      <c r="E1" s="70"/>
      <c r="F1" s="70"/>
      <c r="G1" s="70"/>
      <c r="H1" s="70"/>
      <c r="I1" s="70"/>
      <c r="J1" s="70"/>
      <c r="K1" s="70"/>
      <c r="L1" s="70"/>
      <c r="M1" s="70"/>
      <c r="N1" s="70"/>
    </row>
    <row r="2" spans="1:42" ht="12.75" customHeight="1">
      <c r="A2" s="70" t="s">
        <v>87</v>
      </c>
      <c r="B2" s="70"/>
      <c r="C2" s="70"/>
      <c r="D2" s="70"/>
      <c r="E2" s="70"/>
      <c r="F2" s="70"/>
      <c r="G2" s="70"/>
      <c r="H2" s="70"/>
      <c r="I2" s="70"/>
      <c r="J2" s="70"/>
      <c r="K2" s="70"/>
      <c r="L2" s="70"/>
      <c r="M2" s="70"/>
      <c r="N2" s="70"/>
    </row>
    <row r="3" spans="1:42" ht="13.5" customHeight="1">
      <c r="A3" s="70" t="s">
        <v>154</v>
      </c>
      <c r="B3" s="70"/>
      <c r="C3" s="70"/>
      <c r="D3" s="70"/>
      <c r="E3" s="70"/>
      <c r="F3" s="70"/>
      <c r="G3" s="70"/>
      <c r="H3" s="70"/>
      <c r="I3" s="70"/>
      <c r="J3" s="70"/>
      <c r="K3" s="70"/>
      <c r="L3" s="70"/>
      <c r="M3" s="70"/>
      <c r="N3" s="70"/>
    </row>
    <row r="4" spans="1:42" ht="6" customHeight="1">
      <c r="G4" s="16"/>
    </row>
    <row r="5" spans="1:42" s="15" customFormat="1" ht="13.5" customHeight="1">
      <c r="A5" s="71" t="s">
        <v>113</v>
      </c>
      <c r="B5" s="74" t="s">
        <v>20</v>
      </c>
      <c r="C5" s="77" t="s">
        <v>66</v>
      </c>
      <c r="D5" s="77"/>
      <c r="E5" s="77"/>
      <c r="F5" s="77"/>
      <c r="G5" s="77" t="s">
        <v>68</v>
      </c>
      <c r="H5" s="77"/>
      <c r="I5" s="77"/>
      <c r="J5" s="77"/>
      <c r="K5" s="77" t="s">
        <v>69</v>
      </c>
      <c r="L5" s="77"/>
      <c r="M5" s="77"/>
      <c r="N5" s="77"/>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row>
    <row r="6" spans="1:42" s="15" customFormat="1" ht="12.75" customHeight="1">
      <c r="A6" s="72"/>
      <c r="B6" s="75"/>
      <c r="C6" s="67" t="s">
        <v>71</v>
      </c>
      <c r="D6" s="78" t="s">
        <v>63</v>
      </c>
      <c r="E6" s="67" t="s">
        <v>64</v>
      </c>
      <c r="F6" s="67" t="s">
        <v>65</v>
      </c>
      <c r="G6" s="67" t="s">
        <v>62</v>
      </c>
      <c r="H6" s="78" t="s">
        <v>63</v>
      </c>
      <c r="I6" s="67" t="s">
        <v>64</v>
      </c>
      <c r="J6" s="67" t="s">
        <v>65</v>
      </c>
      <c r="K6" s="67" t="s">
        <v>62</v>
      </c>
      <c r="L6" s="78" t="s">
        <v>63</v>
      </c>
      <c r="M6" s="67" t="s">
        <v>64</v>
      </c>
      <c r="N6" s="78" t="s">
        <v>65</v>
      </c>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row>
    <row r="7" spans="1:42" s="15" customFormat="1" ht="12.75" customHeight="1">
      <c r="A7" s="72"/>
      <c r="B7" s="75"/>
      <c r="C7" s="68"/>
      <c r="D7" s="79"/>
      <c r="E7" s="68"/>
      <c r="F7" s="68"/>
      <c r="G7" s="68"/>
      <c r="H7" s="79"/>
      <c r="I7" s="68"/>
      <c r="J7" s="68"/>
      <c r="K7" s="68"/>
      <c r="L7" s="79"/>
      <c r="M7" s="68"/>
      <c r="N7" s="79"/>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row>
    <row r="8" spans="1:42" s="15" customFormat="1" ht="12.75" customHeight="1">
      <c r="A8" s="72"/>
      <c r="B8" s="75"/>
      <c r="C8" s="69"/>
      <c r="D8" s="80"/>
      <c r="E8" s="69"/>
      <c r="F8" s="69"/>
      <c r="G8" s="69"/>
      <c r="H8" s="80"/>
      <c r="I8" s="69"/>
      <c r="J8" s="69"/>
      <c r="K8" s="69"/>
      <c r="L8" s="80"/>
      <c r="M8" s="69"/>
      <c r="N8" s="80"/>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row>
    <row r="9" spans="1:42" s="15" customFormat="1" ht="13.5" customHeight="1">
      <c r="A9" s="73"/>
      <c r="B9" s="76"/>
      <c r="C9" s="81" t="s">
        <v>67</v>
      </c>
      <c r="D9" s="82"/>
      <c r="E9" s="82"/>
      <c r="F9" s="83"/>
      <c r="G9" s="81" t="s">
        <v>67</v>
      </c>
      <c r="H9" s="82"/>
      <c r="I9" s="82"/>
      <c r="J9" s="83"/>
      <c r="K9" s="81" t="s">
        <v>67</v>
      </c>
      <c r="L9" s="82"/>
      <c r="M9" s="82"/>
      <c r="N9" s="83"/>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row>
    <row r="10" spans="1:42" ht="6" customHeight="1">
      <c r="C10" s="17"/>
      <c r="G10" s="17"/>
      <c r="K10" s="17"/>
    </row>
    <row r="11" spans="1:42" s="16" customFormat="1">
      <c r="A11" s="11" t="s">
        <v>33</v>
      </c>
      <c r="B11" s="3" t="s">
        <v>21</v>
      </c>
      <c r="C11" s="18">
        <f>ROUND([1]pdz!B3,0)</f>
        <v>50</v>
      </c>
      <c r="D11" s="19">
        <f>ROUND([1]pdz!C3,0)</f>
        <v>46</v>
      </c>
      <c r="E11" s="19">
        <f>ROUND([1]pdz!D3,0)</f>
        <v>35</v>
      </c>
      <c r="F11" s="19">
        <f>ROUND([1]pdz!E3,0)</f>
        <v>27</v>
      </c>
      <c r="G11" s="18">
        <f>ROUND([1]pdz!F3,0)</f>
        <v>45</v>
      </c>
      <c r="H11" s="19">
        <f>ROUND([1]pdz!G3,0)</f>
        <v>43</v>
      </c>
      <c r="I11" s="19">
        <f>ROUND([1]pdz!H3,0)</f>
        <v>36</v>
      </c>
      <c r="J11" s="19">
        <f>ROUND([1]pdz!I3,0)</f>
        <v>17</v>
      </c>
      <c r="K11" s="18">
        <f>ROUND([1]pdz!J3,0)</f>
        <v>32</v>
      </c>
      <c r="L11" s="19">
        <f>ROUND([1]pdz!K3,0)</f>
        <v>28</v>
      </c>
      <c r="M11" s="19">
        <f>ROUND([1]pdz!L3,0)</f>
        <v>22</v>
      </c>
      <c r="N11" s="19">
        <f>ROUND([1]pdz!M3,0)</f>
        <v>15</v>
      </c>
    </row>
    <row r="12" spans="1:42" s="16" customFormat="1">
      <c r="A12" s="11" t="s">
        <v>34</v>
      </c>
      <c r="B12" s="3" t="s">
        <v>59</v>
      </c>
      <c r="C12" s="18">
        <f>ROUND([1]pdz!B4,0)</f>
        <v>74</v>
      </c>
      <c r="D12" s="19">
        <f>ROUND([1]pdz!C4,0)</f>
        <v>66</v>
      </c>
      <c r="E12" s="19">
        <f>ROUND([1]pdz!D4,0)</f>
        <v>60</v>
      </c>
      <c r="F12" s="19">
        <f>ROUND([1]pdz!E4,0)</f>
        <v>33</v>
      </c>
      <c r="G12" s="18">
        <f>ROUND([1]pdz!F4,0)</f>
        <v>76</v>
      </c>
      <c r="H12" s="19">
        <f>ROUND([1]pdz!G4,0)</f>
        <v>59</v>
      </c>
      <c r="I12" s="19">
        <f>ROUND([1]pdz!H4,0)</f>
        <v>50</v>
      </c>
      <c r="J12" s="19">
        <f>ROUND([1]pdz!I4,0)</f>
        <v>35</v>
      </c>
      <c r="K12" s="18">
        <f>ROUND([1]pdz!J4,0)</f>
        <v>62</v>
      </c>
      <c r="L12" s="19">
        <f>ROUND([1]pdz!K4,0)</f>
        <v>55</v>
      </c>
      <c r="M12" s="19">
        <f>ROUND([1]pdz!L4,0)</f>
        <v>45</v>
      </c>
      <c r="N12" s="19">
        <f>ROUND([1]pdz!M4,0)</f>
        <v>34</v>
      </c>
    </row>
    <row r="13" spans="1:42" s="16" customFormat="1">
      <c r="A13" s="11" t="s">
        <v>35</v>
      </c>
      <c r="B13" s="3" t="s">
        <v>22</v>
      </c>
      <c r="C13" s="18">
        <f>ROUND([1]pdz!B5,0)</f>
        <v>61</v>
      </c>
      <c r="D13" s="19">
        <f>ROUND([1]pdz!C5,0)</f>
        <v>49</v>
      </c>
      <c r="E13" s="19">
        <f>ROUND([1]pdz!D5,0)</f>
        <v>31</v>
      </c>
      <c r="F13" s="19">
        <f>ROUND([1]pdz!E5,0)</f>
        <v>45</v>
      </c>
      <c r="G13" s="18">
        <f>ROUND([1]pdz!F5,0)</f>
        <v>49</v>
      </c>
      <c r="H13" s="19">
        <f>ROUND([1]pdz!G5,0)</f>
        <v>40</v>
      </c>
      <c r="I13" s="19">
        <f>ROUND([1]pdz!H5,0)</f>
        <v>29</v>
      </c>
      <c r="J13" s="19">
        <f>ROUND([1]pdz!I5,0)</f>
        <v>28</v>
      </c>
      <c r="K13" s="18">
        <f>ROUND([1]pdz!J5,0)</f>
        <v>51</v>
      </c>
      <c r="L13" s="19">
        <f>ROUND([1]pdz!K5,0)</f>
        <v>39</v>
      </c>
      <c r="M13" s="19">
        <f>ROUND([1]pdz!L5,0)</f>
        <v>22</v>
      </c>
      <c r="N13" s="19">
        <f>ROUND([1]pdz!M5,0)</f>
        <v>30</v>
      </c>
    </row>
    <row r="14" spans="1:42" s="16" customFormat="1">
      <c r="A14" s="11" t="s">
        <v>36</v>
      </c>
      <c r="B14" s="3" t="s">
        <v>23</v>
      </c>
      <c r="C14" s="18">
        <f>ROUND([1]pdz!B6,0)</f>
        <v>40</v>
      </c>
      <c r="D14" s="19">
        <f>ROUND([1]pdz!C6,0)</f>
        <v>34</v>
      </c>
      <c r="E14" s="19">
        <f>ROUND([1]pdz!D6,0)</f>
        <v>25</v>
      </c>
      <c r="F14" s="19">
        <f>ROUND([1]pdz!E6,0)</f>
        <v>24</v>
      </c>
      <c r="G14" s="18">
        <f>ROUND([1]pdz!F6,0)</f>
        <v>52</v>
      </c>
      <c r="H14" s="19">
        <f>ROUND([1]pdz!G6,0)</f>
        <v>44</v>
      </c>
      <c r="I14" s="19">
        <f>ROUND([1]pdz!H6,0)</f>
        <v>34</v>
      </c>
      <c r="J14" s="19">
        <f>ROUND([1]pdz!I6,0)</f>
        <v>35</v>
      </c>
      <c r="K14" s="18">
        <f>ROUND([1]pdz!J6,0)</f>
        <v>50</v>
      </c>
      <c r="L14" s="19">
        <f>ROUND([1]pdz!K6,0)</f>
        <v>44</v>
      </c>
      <c r="M14" s="19">
        <f>ROUND([1]pdz!L6,0)</f>
        <v>29</v>
      </c>
      <c r="N14" s="19">
        <f>ROUND([1]pdz!M6,0)</f>
        <v>32</v>
      </c>
    </row>
    <row r="15" spans="1:42" s="16" customFormat="1">
      <c r="A15" s="11" t="s">
        <v>37</v>
      </c>
      <c r="B15" s="15" t="s">
        <v>24</v>
      </c>
      <c r="C15" s="18">
        <f>ROUND([1]pdz!B7,0)</f>
        <v>88</v>
      </c>
      <c r="D15" s="19">
        <f>ROUND([1]pdz!C7,0)</f>
        <v>81</v>
      </c>
      <c r="E15" s="19">
        <f>ROUND([1]pdz!D7,0)</f>
        <v>76</v>
      </c>
      <c r="F15" s="19">
        <f>ROUND([1]pdz!E7,0)</f>
        <v>40</v>
      </c>
      <c r="G15" s="18">
        <f>ROUND([1]pdz!F7,0)</f>
        <v>81</v>
      </c>
      <c r="H15" s="19">
        <f>ROUND([1]pdz!G7,0)</f>
        <v>80</v>
      </c>
      <c r="I15" s="19">
        <f>ROUND([1]pdz!H7,0)</f>
        <v>73</v>
      </c>
      <c r="J15" s="19">
        <f>ROUND([1]pdz!I7,0)</f>
        <v>42</v>
      </c>
      <c r="K15" s="18">
        <f>ROUND([1]pdz!J7,0)</f>
        <v>75</v>
      </c>
      <c r="L15" s="19">
        <f>ROUND([1]pdz!K7,0)</f>
        <v>68</v>
      </c>
      <c r="M15" s="19">
        <f>ROUND([1]pdz!L7,0)</f>
        <v>61</v>
      </c>
      <c r="N15" s="19">
        <f>ROUND([1]pdz!M7,0)</f>
        <v>37</v>
      </c>
    </row>
    <row r="16" spans="1:42" s="16" customFormat="1">
      <c r="A16" s="11" t="s">
        <v>38</v>
      </c>
      <c r="B16" s="3" t="s">
        <v>25</v>
      </c>
      <c r="C16" s="18">
        <f>ROUND([1]pdz!B8,0)</f>
        <v>45</v>
      </c>
      <c r="D16" s="19">
        <f>ROUND([1]pdz!C8,0)</f>
        <v>39</v>
      </c>
      <c r="E16" s="19">
        <f>ROUND([1]pdz!D8,0)</f>
        <v>39</v>
      </c>
      <c r="F16" s="19">
        <f>ROUND([1]pdz!E8,0)</f>
        <v>16</v>
      </c>
      <c r="G16" s="18">
        <f>ROUND([1]pdz!F8,0)</f>
        <v>68</v>
      </c>
      <c r="H16" s="19">
        <f>ROUND([1]pdz!G8,0)</f>
        <v>64</v>
      </c>
      <c r="I16" s="19">
        <f>ROUND([1]pdz!H8,0)</f>
        <v>58</v>
      </c>
      <c r="J16" s="19">
        <f>ROUND([1]pdz!I8,0)</f>
        <v>32</v>
      </c>
      <c r="K16" s="18">
        <f>ROUND([1]pdz!J8,0)</f>
        <v>63</v>
      </c>
      <c r="L16" s="19">
        <f>ROUND([1]pdz!K8,0)</f>
        <v>57</v>
      </c>
      <c r="M16" s="19">
        <f>ROUND([1]pdz!L8,0)</f>
        <v>46</v>
      </c>
      <c r="N16" s="19">
        <f>ROUND([1]pdz!M8,0)</f>
        <v>32</v>
      </c>
    </row>
    <row r="17" spans="1:14" s="16" customFormat="1">
      <c r="A17" s="11" t="s">
        <v>39</v>
      </c>
      <c r="B17" s="3" t="s">
        <v>40</v>
      </c>
      <c r="C17" s="18">
        <f>ROUND([1]pdz!B9,0)</f>
        <v>58</v>
      </c>
      <c r="D17" s="19">
        <f>ROUND([1]pdz!C9,0)</f>
        <v>54</v>
      </c>
      <c r="E17" s="19">
        <f>ROUND([1]pdz!D9,0)</f>
        <v>47</v>
      </c>
      <c r="F17" s="19">
        <f>ROUND([1]pdz!E9,0)</f>
        <v>37</v>
      </c>
      <c r="G17" s="18">
        <f>ROUND([1]pdz!F9,0)</f>
        <v>44</v>
      </c>
      <c r="H17" s="19">
        <f>ROUND([1]pdz!G9,0)</f>
        <v>44</v>
      </c>
      <c r="I17" s="19">
        <f>ROUND([1]pdz!H9,0)</f>
        <v>33</v>
      </c>
      <c r="J17" s="19">
        <f>ROUND([1]pdz!I9,0)</f>
        <v>17</v>
      </c>
      <c r="K17" s="18">
        <f>ROUND([1]pdz!J9,0)</f>
        <v>52</v>
      </c>
      <c r="L17" s="19">
        <f>ROUND([1]pdz!K9,0)</f>
        <v>43</v>
      </c>
      <c r="M17" s="19">
        <f>ROUND([1]pdz!L9,0)</f>
        <v>33</v>
      </c>
      <c r="N17" s="19">
        <f>ROUND([1]pdz!M9,0)</f>
        <v>18</v>
      </c>
    </row>
    <row r="18" spans="1:14" s="16" customFormat="1">
      <c r="A18" s="11" t="s">
        <v>41</v>
      </c>
      <c r="B18" s="15" t="s">
        <v>26</v>
      </c>
      <c r="C18" s="18">
        <f>ROUND([1]pdz!B10,0)</f>
        <v>40</v>
      </c>
      <c r="D18" s="19">
        <f>ROUND([1]pdz!C10,0)</f>
        <v>29</v>
      </c>
      <c r="E18" s="19">
        <f>ROUND([1]pdz!D10,0)</f>
        <v>11</v>
      </c>
      <c r="F18" s="19">
        <f>ROUND([1]pdz!E10,0)</f>
        <v>27</v>
      </c>
      <c r="G18" s="18">
        <f>ROUND([1]pdz!F10,0)</f>
        <v>22</v>
      </c>
      <c r="H18" s="19">
        <f>ROUND([1]pdz!G10,0)</f>
        <v>21</v>
      </c>
      <c r="I18" s="19">
        <f>ROUND([1]pdz!H10,0)</f>
        <v>10</v>
      </c>
      <c r="J18" s="19">
        <f>ROUND([1]pdz!I10,0)</f>
        <v>16</v>
      </c>
      <c r="K18" s="18">
        <f>ROUND([1]pdz!J10,0)</f>
        <v>30</v>
      </c>
      <c r="L18" s="19">
        <f>ROUND([1]pdz!K10,0)</f>
        <v>25</v>
      </c>
      <c r="M18" s="19">
        <f>ROUND([1]pdz!L10,0)</f>
        <v>16</v>
      </c>
      <c r="N18" s="19">
        <f>ROUND([1]pdz!M10,0)</f>
        <v>17</v>
      </c>
    </row>
    <row r="19" spans="1:14" s="16" customFormat="1">
      <c r="A19" s="11" t="s">
        <v>42</v>
      </c>
      <c r="B19" s="15" t="s">
        <v>27</v>
      </c>
      <c r="C19" s="18">
        <f>ROUND([1]pdz!B11,0)</f>
        <v>62</v>
      </c>
      <c r="D19" s="19">
        <f>ROUND([1]pdz!C11,0)</f>
        <v>45</v>
      </c>
      <c r="E19" s="19">
        <f>ROUND([1]pdz!D11,0)</f>
        <v>41</v>
      </c>
      <c r="F19" s="19">
        <f>ROUND([1]pdz!E11,0)</f>
        <v>27</v>
      </c>
      <c r="G19" s="18">
        <f>ROUND([1]pdz!F11,0)</f>
        <v>63</v>
      </c>
      <c r="H19" s="19">
        <f>ROUND([1]pdz!G11,0)</f>
        <v>54</v>
      </c>
      <c r="I19" s="19">
        <f>ROUND([1]pdz!H11,0)</f>
        <v>41</v>
      </c>
      <c r="J19" s="19">
        <f>ROUND([1]pdz!I11,0)</f>
        <v>34</v>
      </c>
      <c r="K19" s="18">
        <f>ROUND([1]pdz!J11,0)</f>
        <v>57</v>
      </c>
      <c r="L19" s="19">
        <f>ROUND([1]pdz!K11,0)</f>
        <v>52</v>
      </c>
      <c r="M19" s="19">
        <f>ROUND([1]pdz!L11,0)</f>
        <v>42</v>
      </c>
      <c r="N19" s="19">
        <f>ROUND([1]pdz!M11,0)</f>
        <v>28</v>
      </c>
    </row>
    <row r="20" spans="1:14" s="16" customFormat="1">
      <c r="A20" s="11" t="s">
        <v>43</v>
      </c>
      <c r="B20" s="3" t="s">
        <v>28</v>
      </c>
      <c r="C20" s="18">
        <f>ROUND([1]pdz!B12,0)</f>
        <v>72</v>
      </c>
      <c r="D20" s="19">
        <f>ROUND([1]pdz!C12,0)</f>
        <v>69</v>
      </c>
      <c r="E20" s="19">
        <f>ROUND([1]pdz!D12,0)</f>
        <v>63</v>
      </c>
      <c r="F20" s="19">
        <f>ROUND([1]pdz!E12,0)</f>
        <v>27</v>
      </c>
      <c r="G20" s="18">
        <f>ROUND([1]pdz!F12,0)</f>
        <v>77</v>
      </c>
      <c r="H20" s="19">
        <f>ROUND([1]pdz!G12,0)</f>
        <v>65</v>
      </c>
      <c r="I20" s="19">
        <f>ROUND([1]pdz!H12,0)</f>
        <v>59</v>
      </c>
      <c r="J20" s="19">
        <f>ROUND([1]pdz!I12,0)</f>
        <v>40</v>
      </c>
      <c r="K20" s="18">
        <f>ROUND([1]pdz!J12,0)</f>
        <v>66</v>
      </c>
      <c r="L20" s="19">
        <f>ROUND([1]pdz!K12,0)</f>
        <v>56</v>
      </c>
      <c r="M20" s="19">
        <f>ROUND([1]pdz!L12,0)</f>
        <v>50</v>
      </c>
      <c r="N20" s="19">
        <f>ROUND([1]pdz!M12,0)</f>
        <v>28</v>
      </c>
    </row>
    <row r="21" spans="1:14" s="16" customFormat="1">
      <c r="A21" s="11" t="s">
        <v>44</v>
      </c>
      <c r="B21" s="15" t="s">
        <v>29</v>
      </c>
      <c r="C21" s="18">
        <f>ROUND([1]pdz!B13,0)</f>
        <v>37</v>
      </c>
      <c r="D21" s="19">
        <f>ROUND([1]pdz!C13,0)</f>
        <v>36</v>
      </c>
      <c r="E21" s="19">
        <f>ROUND([1]pdz!D13,0)</f>
        <v>31</v>
      </c>
      <c r="F21" s="19">
        <f>ROUND([1]pdz!E13,0)</f>
        <v>36</v>
      </c>
      <c r="G21" s="18">
        <f>ROUND([1]pdz!F13,0)</f>
        <v>50</v>
      </c>
      <c r="H21" s="19">
        <f>ROUND([1]pdz!G13,0)</f>
        <v>45</v>
      </c>
      <c r="I21" s="19">
        <f>ROUND([1]pdz!H13,0)</f>
        <v>37</v>
      </c>
      <c r="J21" s="19">
        <f>ROUND([1]pdz!I13,0)</f>
        <v>30</v>
      </c>
      <c r="K21" s="18">
        <f>ROUND([1]pdz!J13,0)</f>
        <v>59</v>
      </c>
      <c r="L21" s="19">
        <f>ROUND([1]pdz!K13,0)</f>
        <v>48</v>
      </c>
      <c r="M21" s="19">
        <f>ROUND([1]pdz!L13,0)</f>
        <v>39</v>
      </c>
      <c r="N21" s="19">
        <f>ROUND([1]pdz!M13,0)</f>
        <v>38</v>
      </c>
    </row>
    <row r="22" spans="1:14" s="16" customFormat="1">
      <c r="A22" s="11" t="s">
        <v>45</v>
      </c>
      <c r="B22" s="3" t="s">
        <v>30</v>
      </c>
      <c r="C22" s="18">
        <f>ROUND([1]pdz!B14,0)</f>
        <v>57</v>
      </c>
      <c r="D22" s="19">
        <f>ROUND([1]pdz!C14,0)</f>
        <v>56</v>
      </c>
      <c r="E22" s="19">
        <f>ROUND([1]pdz!D14,0)</f>
        <v>49</v>
      </c>
      <c r="F22" s="19">
        <f>ROUND([1]pdz!E14,0)</f>
        <v>32</v>
      </c>
      <c r="G22" s="18">
        <f>ROUND([1]pdz!F14,0)</f>
        <v>46</v>
      </c>
      <c r="H22" s="19">
        <f>ROUND([1]pdz!G14,0)</f>
        <v>45</v>
      </c>
      <c r="I22" s="19">
        <f>ROUND([1]pdz!H14,0)</f>
        <v>41</v>
      </c>
      <c r="J22" s="19">
        <f>ROUND([1]pdz!I14,0)</f>
        <v>22</v>
      </c>
      <c r="K22" s="18">
        <f>ROUND([1]pdz!J14,0)</f>
        <v>57</v>
      </c>
      <c r="L22" s="19">
        <f>ROUND([1]pdz!K14,0)</f>
        <v>47</v>
      </c>
      <c r="M22" s="19">
        <f>ROUND([1]pdz!L14,0)</f>
        <v>41</v>
      </c>
      <c r="N22" s="19">
        <f>ROUND([1]pdz!M14,0)</f>
        <v>15</v>
      </c>
    </row>
    <row r="23" spans="1:14" s="16" customFormat="1">
      <c r="A23" s="11" t="s">
        <v>46</v>
      </c>
      <c r="B23" s="3" t="s">
        <v>70</v>
      </c>
      <c r="C23" s="18">
        <f>ROUND([1]pdz!B15,0)</f>
        <v>51</v>
      </c>
      <c r="D23" s="19">
        <f>ROUND([1]pdz!C15,0)</f>
        <v>43</v>
      </c>
      <c r="E23" s="19">
        <f>ROUND([1]pdz!D15,0)</f>
        <v>28</v>
      </c>
      <c r="F23" s="19">
        <f>ROUND([1]pdz!E15,0)</f>
        <v>29</v>
      </c>
      <c r="G23" s="18">
        <f>ROUND([1]pdz!F15,0)</f>
        <v>66</v>
      </c>
      <c r="H23" s="19">
        <f>ROUND([1]pdz!G15,0)</f>
        <v>51</v>
      </c>
      <c r="I23" s="19">
        <f>ROUND([1]pdz!H15,0)</f>
        <v>28</v>
      </c>
      <c r="J23" s="19">
        <f>ROUND([1]pdz!I15,0)</f>
        <v>34</v>
      </c>
      <c r="K23" s="18">
        <f>ROUND([1]pdz!J15,0)</f>
        <v>49</v>
      </c>
      <c r="L23" s="19">
        <f>ROUND([1]pdz!K15,0)</f>
        <v>38</v>
      </c>
      <c r="M23" s="19">
        <f>ROUND([1]pdz!L15,0)</f>
        <v>25</v>
      </c>
      <c r="N23" s="19">
        <f>ROUND([1]pdz!M15,0)</f>
        <v>27</v>
      </c>
    </row>
    <row r="24" spans="1:14" s="16" customFormat="1">
      <c r="A24" s="11" t="s">
        <v>47</v>
      </c>
      <c r="B24" s="3" t="s">
        <v>31</v>
      </c>
      <c r="C24" s="18">
        <f>ROUND([1]pdz!B16,0)</f>
        <v>80</v>
      </c>
      <c r="D24" s="19">
        <f>ROUND([1]pdz!C16,0)</f>
        <v>60</v>
      </c>
      <c r="E24" s="19">
        <f>ROUND([1]pdz!D16,0)</f>
        <v>57</v>
      </c>
      <c r="F24" s="19">
        <f>ROUND([1]pdz!E16,0)</f>
        <v>21</v>
      </c>
      <c r="G24" s="18">
        <f>ROUND([1]pdz!F16,0)</f>
        <v>91</v>
      </c>
      <c r="H24" s="19">
        <f>ROUND([1]pdz!G16,0)</f>
        <v>76</v>
      </c>
      <c r="I24" s="19">
        <f>ROUND([1]pdz!H16,0)</f>
        <v>68</v>
      </c>
      <c r="J24" s="19">
        <f>ROUND([1]pdz!I16,0)</f>
        <v>39</v>
      </c>
      <c r="K24" s="18">
        <f>ROUND([1]pdz!J16,0)</f>
        <v>81</v>
      </c>
      <c r="L24" s="19">
        <f>ROUND([1]pdz!K16,0)</f>
        <v>71</v>
      </c>
      <c r="M24" s="19">
        <f>ROUND([1]pdz!L16,0)</f>
        <v>66</v>
      </c>
      <c r="N24" s="19">
        <f>ROUND([1]pdz!M16,0)</f>
        <v>44</v>
      </c>
    </row>
    <row r="25" spans="1:14" s="16" customFormat="1">
      <c r="A25" s="11" t="s">
        <v>48</v>
      </c>
      <c r="B25" s="3" t="s">
        <v>32</v>
      </c>
      <c r="C25" s="18">
        <f>ROUND([1]pdz!B17,0)</f>
        <v>45</v>
      </c>
      <c r="D25" s="19">
        <f>ROUND([1]pdz!C17,0)</f>
        <v>38</v>
      </c>
      <c r="E25" s="19">
        <f>ROUND([1]pdz!D17,0)</f>
        <v>24</v>
      </c>
      <c r="F25" s="19">
        <f>ROUND([1]pdz!E17,0)</f>
        <v>31</v>
      </c>
      <c r="G25" s="18">
        <f>ROUND([1]pdz!F17,0)</f>
        <v>56</v>
      </c>
      <c r="H25" s="19">
        <f>ROUND([1]pdz!G17,0)</f>
        <v>35</v>
      </c>
      <c r="I25" s="19">
        <f>ROUND([1]pdz!H17,0)</f>
        <v>25</v>
      </c>
      <c r="J25" s="19">
        <f>ROUND([1]pdz!I17,0)</f>
        <v>23</v>
      </c>
      <c r="K25" s="18">
        <f>ROUND([1]pdz!J17,0)</f>
        <v>60</v>
      </c>
      <c r="L25" s="19">
        <f>ROUND([1]pdz!K17,0)</f>
        <v>46</v>
      </c>
      <c r="M25" s="19">
        <f>ROUND([1]pdz!L17,0)</f>
        <v>38</v>
      </c>
      <c r="N25" s="19">
        <f>ROUND([1]pdz!M17,0)</f>
        <v>29</v>
      </c>
    </row>
    <row r="26" spans="1:14" s="16" customFormat="1" ht="6" customHeight="1">
      <c r="A26" s="11"/>
      <c r="C26" s="20"/>
      <c r="G26" s="20"/>
      <c r="K26" s="20"/>
    </row>
    <row r="27" spans="1:14" s="16" customFormat="1">
      <c r="A27" s="11" t="s">
        <v>51</v>
      </c>
      <c r="B27" s="16" t="s">
        <v>49</v>
      </c>
      <c r="C27" s="18">
        <f>ROUND([1]pdz!B18,0)</f>
        <v>57</v>
      </c>
      <c r="D27" s="19">
        <f>ROUND([1]pdz!C18,0)</f>
        <v>50</v>
      </c>
      <c r="E27" s="19">
        <f>ROUND([1]pdz!D18,0)</f>
        <v>42</v>
      </c>
      <c r="F27" s="19">
        <f>ROUND([1]pdz!E18,0)</f>
        <v>31</v>
      </c>
      <c r="G27" s="18">
        <f>ROUND([1]pdz!F18,0)</f>
        <v>55</v>
      </c>
      <c r="H27" s="19">
        <f>ROUND([1]pdz!G18,0)</f>
        <v>50</v>
      </c>
      <c r="I27" s="19">
        <f>ROUND([1]pdz!H18,0)</f>
        <v>41</v>
      </c>
      <c r="J27" s="19">
        <f>ROUND([1]pdz!I18,0)</f>
        <v>29</v>
      </c>
      <c r="K27" s="18">
        <f>ROUND([1]pdz!J18,0)</f>
        <v>51</v>
      </c>
      <c r="L27" s="19">
        <f>ROUND([1]pdz!K18,0)</f>
        <v>45</v>
      </c>
      <c r="M27" s="19">
        <f>ROUND([1]pdz!L18,0)</f>
        <v>34</v>
      </c>
      <c r="N27" s="19">
        <f>ROUND([1]pdz!M18,0)</f>
        <v>27</v>
      </c>
    </row>
    <row r="28" spans="1:14" s="16" customFormat="1">
      <c r="A28" s="11" t="s">
        <v>52</v>
      </c>
      <c r="B28" s="16" t="s">
        <v>50</v>
      </c>
      <c r="C28" s="18">
        <f>ROUND([1]pdz!B19,0)</f>
        <v>59</v>
      </c>
      <c r="D28" s="19">
        <f>ROUND([1]pdz!C19,0)</f>
        <v>52</v>
      </c>
      <c r="E28" s="19">
        <f>ROUND([1]pdz!D19,0)</f>
        <v>43</v>
      </c>
      <c r="F28" s="19">
        <f>ROUND([1]pdz!E19,0)</f>
        <v>29</v>
      </c>
      <c r="G28" s="18">
        <f>ROUND([1]pdz!F19,0)</f>
        <v>60</v>
      </c>
      <c r="H28" s="19">
        <f>ROUND([1]pdz!G19,0)</f>
        <v>49</v>
      </c>
      <c r="I28" s="19">
        <f>ROUND([1]pdz!H19,0)</f>
        <v>39</v>
      </c>
      <c r="J28" s="19">
        <f>ROUND([1]pdz!I19,0)</f>
        <v>30</v>
      </c>
      <c r="K28" s="18">
        <f>ROUND([1]pdz!J19,0)</f>
        <v>58</v>
      </c>
      <c r="L28" s="19">
        <f>ROUND([1]pdz!K19,0)</f>
        <v>48</v>
      </c>
      <c r="M28" s="19">
        <f>ROUND([1]pdz!L19,0)</f>
        <v>39</v>
      </c>
      <c r="N28" s="19">
        <f>ROUND([1]pdz!M19,0)</f>
        <v>28</v>
      </c>
    </row>
    <row r="29" spans="1:14" s="16" customFormat="1" ht="6" customHeight="1">
      <c r="A29" s="11"/>
      <c r="C29" s="18"/>
      <c r="D29" s="19"/>
      <c r="E29" s="19"/>
      <c r="F29" s="19"/>
      <c r="G29" s="18"/>
      <c r="H29" s="19"/>
      <c r="I29" s="19"/>
      <c r="J29" s="19"/>
      <c r="K29" s="18"/>
      <c r="L29" s="19"/>
      <c r="M29" s="19"/>
      <c r="N29" s="19"/>
    </row>
    <row r="30" spans="1:14" s="45" customFormat="1" ht="20">
      <c r="A30" s="41" t="s">
        <v>86</v>
      </c>
      <c r="B30" s="45" t="s">
        <v>72</v>
      </c>
      <c r="C30" s="46">
        <f>ROUND([1]pdz!B27,0)</f>
        <v>58</v>
      </c>
      <c r="D30" s="47">
        <f>ROUND([1]pdz!C27,0)</f>
        <v>51</v>
      </c>
      <c r="E30" s="47">
        <f>ROUND([1]pdz!D27,0)</f>
        <v>42</v>
      </c>
      <c r="F30" s="47">
        <f>ROUND([1]pdz!E27,0)</f>
        <v>29</v>
      </c>
      <c r="G30" s="46">
        <f>ROUND([1]pdz!F27,0)</f>
        <v>58</v>
      </c>
      <c r="H30" s="47">
        <f>ROUND([1]pdz!G27,0)</f>
        <v>50</v>
      </c>
      <c r="I30" s="47">
        <f>ROUND([1]pdz!H27,0)</f>
        <v>40</v>
      </c>
      <c r="J30" s="47">
        <f>ROUND([1]pdz!I27,0)</f>
        <v>29</v>
      </c>
      <c r="K30" s="46">
        <f>ROUND([1]pdz!J27,0)</f>
        <v>54</v>
      </c>
      <c r="L30" s="47">
        <f>ROUND([1]pdz!K27,0)</f>
        <v>46</v>
      </c>
      <c r="M30" s="47">
        <f>ROUND([1]pdz!L27,0)</f>
        <v>36</v>
      </c>
      <c r="N30" s="47">
        <f>ROUND([1]pdz!M27,0)</f>
        <v>28</v>
      </c>
    </row>
    <row r="31" spans="1:14" s="16" customFormat="1" ht="6" customHeight="1">
      <c r="A31" s="11"/>
      <c r="C31" s="20"/>
      <c r="G31" s="20"/>
      <c r="K31" s="20"/>
    </row>
    <row r="32" spans="1:14" s="16" customFormat="1">
      <c r="A32" s="11" t="s">
        <v>61</v>
      </c>
      <c r="C32" s="20"/>
      <c r="G32" s="20"/>
      <c r="K32" s="20"/>
    </row>
    <row r="33" spans="1:14" s="16" customFormat="1">
      <c r="A33" s="11" t="s">
        <v>54</v>
      </c>
      <c r="B33" s="16" t="s">
        <v>53</v>
      </c>
      <c r="C33" s="18">
        <f>ROUND([1]pdz!B21,0)</f>
        <v>54</v>
      </c>
      <c r="D33" s="19">
        <f>ROUND([1]pdz!C21,0)</f>
        <v>46</v>
      </c>
      <c r="E33" s="19">
        <f>ROUND([1]pdz!D21,0)</f>
        <v>38</v>
      </c>
      <c r="F33" s="19">
        <f>ROUND([1]pdz!E21,0)</f>
        <v>25</v>
      </c>
      <c r="G33" s="18">
        <f>ROUND([1]pdz!F21,0)</f>
        <v>51</v>
      </c>
      <c r="H33" s="19">
        <f>ROUND([1]pdz!G21,0)</f>
        <v>42</v>
      </c>
      <c r="I33" s="19">
        <f>ROUND([1]pdz!H21,0)</f>
        <v>36</v>
      </c>
      <c r="J33" s="19">
        <f>ROUND([1]pdz!I21,0)</f>
        <v>20</v>
      </c>
      <c r="K33" s="18">
        <f>ROUND([1]pdz!J21,0)</f>
        <v>46</v>
      </c>
      <c r="L33" s="19">
        <f>ROUND([1]pdz!K21,0)</f>
        <v>38</v>
      </c>
      <c r="M33" s="19">
        <f>ROUND([1]pdz!L21,0)</f>
        <v>29</v>
      </c>
      <c r="N33" s="19">
        <f>ROUND([1]pdz!M21,0)</f>
        <v>21</v>
      </c>
    </row>
    <row r="34" spans="1:14" s="16" customFormat="1">
      <c r="A34" s="11" t="s">
        <v>55</v>
      </c>
      <c r="B34" s="16" t="s">
        <v>53</v>
      </c>
      <c r="C34" s="18">
        <f>ROUND([1]pdz!B22,0)</f>
        <v>57</v>
      </c>
      <c r="D34" s="19">
        <f>ROUND([1]pdz!C22,0)</f>
        <v>49</v>
      </c>
      <c r="E34" s="19">
        <f>ROUND([1]pdz!D22,0)</f>
        <v>41</v>
      </c>
      <c r="F34" s="19">
        <f>ROUND([1]pdz!E22,0)</f>
        <v>30</v>
      </c>
      <c r="G34" s="18">
        <f>ROUND([1]pdz!F22,0)</f>
        <v>52</v>
      </c>
      <c r="H34" s="19">
        <f>ROUND([1]pdz!G22,0)</f>
        <v>46</v>
      </c>
      <c r="I34" s="19">
        <f>ROUND([1]pdz!H22,0)</f>
        <v>36</v>
      </c>
      <c r="J34" s="19">
        <f>ROUND([1]pdz!I22,0)</f>
        <v>26</v>
      </c>
      <c r="K34" s="18">
        <f>ROUND([1]pdz!J22,0)</f>
        <v>50</v>
      </c>
      <c r="L34" s="19">
        <f>ROUND([1]pdz!K22,0)</f>
        <v>43</v>
      </c>
      <c r="M34" s="19">
        <f>ROUND([1]pdz!L22,0)</f>
        <v>34</v>
      </c>
      <c r="N34" s="19">
        <f>ROUND([1]pdz!M22,0)</f>
        <v>25</v>
      </c>
    </row>
    <row r="35" spans="1:14" s="16" customFormat="1">
      <c r="A35" s="11" t="s">
        <v>56</v>
      </c>
      <c r="B35" s="16" t="s">
        <v>53</v>
      </c>
      <c r="C35" s="18">
        <f>ROUND([1]pdz!B23,0)</f>
        <v>61</v>
      </c>
      <c r="D35" s="19">
        <f>ROUND([1]pdz!C23,0)</f>
        <v>58</v>
      </c>
      <c r="E35" s="19">
        <f>ROUND([1]pdz!D23,0)</f>
        <v>47</v>
      </c>
      <c r="F35" s="19">
        <f>ROUND([1]pdz!E23,0)</f>
        <v>33</v>
      </c>
      <c r="G35" s="18">
        <f>ROUND([1]pdz!F23,0)</f>
        <v>66</v>
      </c>
      <c r="H35" s="19">
        <f>ROUND([1]pdz!G23,0)</f>
        <v>55</v>
      </c>
      <c r="I35" s="19">
        <f>ROUND([1]pdz!H23,0)</f>
        <v>41</v>
      </c>
      <c r="J35" s="19">
        <f>ROUND([1]pdz!I23,0)</f>
        <v>36</v>
      </c>
      <c r="K35" s="18">
        <f>ROUND([1]pdz!J23,0)</f>
        <v>58</v>
      </c>
      <c r="L35" s="19">
        <f>ROUND([1]pdz!K23,0)</f>
        <v>48</v>
      </c>
      <c r="M35" s="19">
        <f>ROUND([1]pdz!L23,0)</f>
        <v>36</v>
      </c>
      <c r="N35" s="19">
        <f>ROUND([1]pdz!M23,0)</f>
        <v>29</v>
      </c>
    </row>
    <row r="36" spans="1:14" s="16" customFormat="1">
      <c r="A36" s="11" t="s">
        <v>57</v>
      </c>
      <c r="B36" s="16" t="s">
        <v>53</v>
      </c>
      <c r="C36" s="18">
        <f>ROUND([1]pdz!B24,0)</f>
        <v>69</v>
      </c>
      <c r="D36" s="19">
        <f>ROUND([1]pdz!C24,0)</f>
        <v>61</v>
      </c>
      <c r="E36" s="19">
        <f>ROUND([1]pdz!D24,0)</f>
        <v>48</v>
      </c>
      <c r="F36" s="19">
        <f>ROUND([1]pdz!E24,0)</f>
        <v>33</v>
      </c>
      <c r="G36" s="18">
        <f>ROUND([1]pdz!F24,0)</f>
        <v>68</v>
      </c>
      <c r="H36" s="19">
        <f>ROUND([1]pdz!G24,0)</f>
        <v>64</v>
      </c>
      <c r="I36" s="19">
        <f>ROUND([1]pdz!H24,0)</f>
        <v>52</v>
      </c>
      <c r="J36" s="19">
        <f>ROUND([1]pdz!I24,0)</f>
        <v>43</v>
      </c>
      <c r="K36" s="18">
        <f>ROUND([1]pdz!J24,0)</f>
        <v>69</v>
      </c>
      <c r="L36" s="19">
        <f>ROUND([1]pdz!K24,0)</f>
        <v>61</v>
      </c>
      <c r="M36" s="19">
        <f>ROUND([1]pdz!L24,0)</f>
        <v>48</v>
      </c>
      <c r="N36" s="19">
        <f>ROUND([1]pdz!M24,0)</f>
        <v>41</v>
      </c>
    </row>
    <row r="37" spans="1:14" s="16" customFormat="1">
      <c r="A37" s="11" t="s">
        <v>58</v>
      </c>
      <c r="B37" s="16" t="s">
        <v>53</v>
      </c>
      <c r="C37" s="18">
        <f>ROUND([1]pdz!B25,0)</f>
        <v>76</v>
      </c>
      <c r="D37" s="19">
        <f>ROUND([1]pdz!C25,0)</f>
        <v>66</v>
      </c>
      <c r="E37" s="19">
        <f>ROUND([1]pdz!D25,0)</f>
        <v>65</v>
      </c>
      <c r="F37" s="19">
        <f>ROUND([1]pdz!E25,0)</f>
        <v>65</v>
      </c>
      <c r="G37" s="18">
        <f>ROUND([1]pdz!F25,0)</f>
        <v>87</v>
      </c>
      <c r="H37" s="19">
        <f>ROUND([1]pdz!G25,0)</f>
        <v>80</v>
      </c>
      <c r="I37" s="19">
        <f>ROUND([1]pdz!H25,0)</f>
        <v>66</v>
      </c>
      <c r="J37" s="19">
        <f>ROUND([1]pdz!I25,0)</f>
        <v>62</v>
      </c>
      <c r="K37" s="18">
        <f>ROUND([1]pdz!J25,0)</f>
        <v>80</v>
      </c>
      <c r="L37" s="19">
        <f>ROUND([1]pdz!K25,0)</f>
        <v>75</v>
      </c>
      <c r="M37" s="19">
        <f>ROUND([1]pdz!L25,0)</f>
        <v>64</v>
      </c>
      <c r="N37" s="19">
        <f>ROUND([1]pdz!M25,0)</f>
        <v>56</v>
      </c>
    </row>
    <row r="38" spans="1:14" s="16" customFormat="1">
      <c r="A38" s="11" t="s">
        <v>60</v>
      </c>
      <c r="B38" s="16" t="s">
        <v>53</v>
      </c>
      <c r="C38" s="18">
        <f>ROUND([1]pdz!B26,0)</f>
        <v>86</v>
      </c>
      <c r="D38" s="19">
        <f>ROUND([1]pdz!C26,0)</f>
        <v>82</v>
      </c>
      <c r="E38" s="19">
        <f>ROUND([1]pdz!D26,0)</f>
        <v>71</v>
      </c>
      <c r="F38" s="19">
        <f>ROUND([1]pdz!E26,0)</f>
        <v>74</v>
      </c>
      <c r="G38" s="18">
        <f>ROUND([1]pdz!F26,0)</f>
        <v>94</v>
      </c>
      <c r="H38" s="19">
        <f>ROUND([1]pdz!G26,0)</f>
        <v>89</v>
      </c>
      <c r="I38" s="19">
        <f>ROUND([1]pdz!H26,0)</f>
        <v>88</v>
      </c>
      <c r="J38" s="19">
        <f>ROUND([1]pdz!I26,0)</f>
        <v>83</v>
      </c>
      <c r="K38" s="18">
        <f>ROUND([1]pdz!J26,0)</f>
        <v>94</v>
      </c>
      <c r="L38" s="19">
        <f>ROUND([1]pdz!K26,0)</f>
        <v>92</v>
      </c>
      <c r="M38" s="19">
        <f>ROUND([1]pdz!L26,0)</f>
        <v>89</v>
      </c>
      <c r="N38" s="19">
        <f>ROUND([1]pdz!M26,0)</f>
        <v>84</v>
      </c>
    </row>
    <row r="39" spans="1:14" s="16" customFormat="1">
      <c r="A39" s="11"/>
      <c r="C39" s="20"/>
      <c r="F39" s="12"/>
      <c r="G39" s="20"/>
      <c r="J39" s="12"/>
    </row>
    <row r="40" spans="1:14" s="16" customFormat="1">
      <c r="A40" s="11" t="s">
        <v>119</v>
      </c>
      <c r="C40" s="20"/>
      <c r="F40" s="12"/>
      <c r="G40" s="20"/>
      <c r="J40" s="12"/>
    </row>
    <row r="41" spans="1:14" s="16" customFormat="1">
      <c r="A41" s="16" t="s">
        <v>120</v>
      </c>
      <c r="B41" s="16" t="s">
        <v>127</v>
      </c>
      <c r="C41" s="18">
        <f>ROUND([1]pdz!B46,0)</f>
        <v>98</v>
      </c>
      <c r="D41" s="19">
        <f>ROUND([1]pdz!C46,0)</f>
        <v>89</v>
      </c>
      <c r="E41" s="19">
        <f>ROUND([1]pdz!D46,0)</f>
        <v>79</v>
      </c>
      <c r="F41" s="19">
        <f>ROUND([1]pdz!E46,0)</f>
        <v>43</v>
      </c>
      <c r="G41" s="18">
        <f>ROUND([1]pdz!F46,0)</f>
        <v>89</v>
      </c>
      <c r="H41" s="19">
        <f>ROUND([1]pdz!G46,0)</f>
        <v>85</v>
      </c>
      <c r="I41" s="19">
        <f>ROUND([1]pdz!H46,0)</f>
        <v>77</v>
      </c>
      <c r="J41" s="30">
        <f>ROUND([1]pdz!I46,0)</f>
        <v>40</v>
      </c>
    </row>
    <row r="42" spans="1:14" s="16" customFormat="1">
      <c r="A42" s="16" t="s">
        <v>121</v>
      </c>
      <c r="B42" s="16" t="s">
        <v>128</v>
      </c>
      <c r="C42" s="18">
        <f>ROUND([1]pdz!B47,0)</f>
        <v>68</v>
      </c>
      <c r="D42" s="19">
        <f>ROUND([1]pdz!C47,0)</f>
        <v>60</v>
      </c>
      <c r="E42" s="19">
        <f>ROUND([1]pdz!D47,0)</f>
        <v>57</v>
      </c>
      <c r="F42" s="19">
        <f>ROUND([1]pdz!E47,0)</f>
        <v>38</v>
      </c>
      <c r="G42" s="18">
        <f>ROUND([1]pdz!F47,0)</f>
        <v>67</v>
      </c>
      <c r="H42" s="19">
        <f>ROUND([1]pdz!G47,0)</f>
        <v>57</v>
      </c>
      <c r="I42" s="19">
        <f>ROUND([1]pdz!H47,0)</f>
        <v>51</v>
      </c>
      <c r="J42" s="30">
        <f>ROUND([1]pdz!I47,0)</f>
        <v>34</v>
      </c>
    </row>
    <row r="43" spans="1:14" s="16" customFormat="1">
      <c r="A43" s="16" t="s">
        <v>122</v>
      </c>
      <c r="B43" s="16" t="s">
        <v>129</v>
      </c>
      <c r="C43" s="18">
        <f>ROUND([1]pdz!B48,0)</f>
        <v>40</v>
      </c>
      <c r="D43" s="19">
        <f>ROUND([1]pdz!C48,0)</f>
        <v>40</v>
      </c>
      <c r="E43" s="19">
        <f>ROUND([1]pdz!D48,0)</f>
        <v>33</v>
      </c>
      <c r="F43" s="19">
        <f>ROUND([1]pdz!E48,0)</f>
        <v>40</v>
      </c>
      <c r="G43" s="18">
        <f>ROUND([1]pdz!F48,0)</f>
        <v>56</v>
      </c>
      <c r="H43" s="19">
        <f>ROUND([1]pdz!G48,0)</f>
        <v>55</v>
      </c>
      <c r="I43" s="19">
        <f>ROUND([1]pdz!H48,0)</f>
        <v>48</v>
      </c>
      <c r="J43" s="30">
        <f>ROUND([1]pdz!I48,0)</f>
        <v>43</v>
      </c>
    </row>
    <row r="44" spans="1:14" s="16" customFormat="1">
      <c r="A44" s="16" t="s">
        <v>123</v>
      </c>
      <c r="B44" s="16" t="s">
        <v>130</v>
      </c>
      <c r="C44" s="18">
        <f>ROUND([1]pdz!B49,0)</f>
        <v>73</v>
      </c>
      <c r="D44" s="19">
        <f>ROUND([1]pdz!C49,0)</f>
        <v>69</v>
      </c>
      <c r="E44" s="19">
        <f>ROUND([1]pdz!D49,0)</f>
        <v>63</v>
      </c>
      <c r="F44" s="19">
        <f>ROUND([1]pdz!E49,0)</f>
        <v>28</v>
      </c>
      <c r="G44" s="18">
        <f>ROUND([1]pdz!F49,0)</f>
        <v>77</v>
      </c>
      <c r="H44" s="19">
        <f>ROUND([1]pdz!G49,0)</f>
        <v>65</v>
      </c>
      <c r="I44" s="19">
        <f>ROUND([1]pdz!H49,0)</f>
        <v>59</v>
      </c>
      <c r="J44" s="30">
        <f>ROUND([1]pdz!I49,0)</f>
        <v>40</v>
      </c>
    </row>
    <row r="45" spans="1:14" s="16" customFormat="1">
      <c r="A45" s="16" t="s">
        <v>124</v>
      </c>
      <c r="B45" s="16" t="s">
        <v>131</v>
      </c>
      <c r="C45" s="18">
        <f>ROUND([1]pdz!B50,0)</f>
        <v>55</v>
      </c>
      <c r="D45" s="19">
        <f>ROUND([1]pdz!C50,0)</f>
        <v>46</v>
      </c>
      <c r="E45" s="19">
        <f>ROUND([1]pdz!D50,0)</f>
        <v>32</v>
      </c>
      <c r="F45" s="19">
        <f>ROUND([1]pdz!E50,0)</f>
        <v>29</v>
      </c>
      <c r="G45" s="18">
        <f>ROUND([1]pdz!F50,0)</f>
        <v>69</v>
      </c>
      <c r="H45" s="19">
        <f>ROUND([1]pdz!G50,0)</f>
        <v>56</v>
      </c>
      <c r="I45" s="19">
        <f>ROUND([1]pdz!H50,0)</f>
        <v>35</v>
      </c>
      <c r="J45" s="30">
        <f>ROUND([1]pdz!I50,0)</f>
        <v>36</v>
      </c>
    </row>
    <row r="46" spans="1:14" s="16" customFormat="1">
      <c r="A46" s="16" t="s">
        <v>125</v>
      </c>
      <c r="B46" s="16" t="s">
        <v>132</v>
      </c>
      <c r="C46" s="18">
        <f>ROUND([1]pdz!B51,0)</f>
        <v>53</v>
      </c>
      <c r="D46" s="19">
        <f>ROUND([1]pdz!C51,0)</f>
        <v>47</v>
      </c>
      <c r="E46" s="19">
        <f>ROUND([1]pdz!D51,0)</f>
        <v>37</v>
      </c>
      <c r="F46" s="19">
        <f>ROUND([1]pdz!E51,0)</f>
        <v>27</v>
      </c>
      <c r="G46" s="18">
        <f>ROUND([1]pdz!F51,0)</f>
        <v>51</v>
      </c>
      <c r="H46" s="19">
        <f>ROUND([1]pdz!G51,0)</f>
        <v>38</v>
      </c>
      <c r="I46" s="19">
        <f>ROUND([1]pdz!H51,0)</f>
        <v>33</v>
      </c>
      <c r="J46" s="30">
        <f>ROUND([1]pdz!I51,0)</f>
        <v>20</v>
      </c>
    </row>
    <row r="47" spans="1:14" s="16" customFormat="1">
      <c r="A47" s="16" t="s">
        <v>126</v>
      </c>
      <c r="B47" s="16" t="s">
        <v>133</v>
      </c>
      <c r="C47" s="18">
        <f>ROUND([1]pdz!B52,0)</f>
        <v>57</v>
      </c>
      <c r="D47" s="19">
        <f>ROUND([1]pdz!C52,0)</f>
        <v>46</v>
      </c>
      <c r="E47" s="19">
        <f>ROUND([1]pdz!D52,0)</f>
        <v>38</v>
      </c>
      <c r="F47" s="19">
        <f>ROUND([1]pdz!E52,0)</f>
        <v>29</v>
      </c>
      <c r="G47" s="18">
        <f>ROUND([1]pdz!F52,0)</f>
        <v>51</v>
      </c>
      <c r="H47" s="19">
        <f>ROUND([1]pdz!G52,0)</f>
        <v>44</v>
      </c>
      <c r="I47" s="19">
        <f>ROUND([1]pdz!H52,0)</f>
        <v>30</v>
      </c>
      <c r="J47" s="30">
        <f>ROUND([1]pdz!I52,0)</f>
        <v>31</v>
      </c>
    </row>
    <row r="48" spans="1:14"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row r="124" s="16" customFormat="1"/>
    <row r="125" s="16" customFormat="1"/>
    <row r="126" s="16" customFormat="1"/>
    <row r="127" s="16" customFormat="1"/>
    <row r="128" s="16" customFormat="1"/>
    <row r="129" s="16" customFormat="1"/>
    <row r="130" s="16" customFormat="1"/>
    <row r="131" s="16" customFormat="1"/>
    <row r="132" s="16" customFormat="1"/>
    <row r="133" s="16" customFormat="1"/>
    <row r="134" s="16" customFormat="1"/>
    <row r="135" s="16" customFormat="1"/>
    <row r="136" s="16" customFormat="1"/>
    <row r="137" s="16" customFormat="1"/>
    <row r="138" s="16" customFormat="1"/>
    <row r="139" s="16" customFormat="1"/>
    <row r="140" s="16" customFormat="1"/>
    <row r="141" s="16" customFormat="1"/>
    <row r="142" s="16" customFormat="1"/>
    <row r="143" s="16" customFormat="1"/>
    <row r="144" s="16" customFormat="1"/>
    <row r="145" s="16" customFormat="1"/>
    <row r="146" s="16" customFormat="1"/>
    <row r="147" s="16" customFormat="1"/>
    <row r="148" s="16" customFormat="1"/>
    <row r="149" s="16" customFormat="1"/>
    <row r="150" s="16" customFormat="1"/>
    <row r="151" s="16" customFormat="1"/>
    <row r="152" s="16" customFormat="1"/>
    <row r="153" s="16" customFormat="1"/>
    <row r="154" s="16" customFormat="1"/>
    <row r="155" s="16" customFormat="1"/>
    <row r="156" s="16" customFormat="1"/>
    <row r="157" s="16" customFormat="1"/>
    <row r="158" s="16" customFormat="1"/>
    <row r="159" s="16" customFormat="1"/>
    <row r="160" s="16" customFormat="1"/>
    <row r="161" s="16" customFormat="1"/>
    <row r="162" s="16" customFormat="1"/>
    <row r="163" s="16" customFormat="1"/>
    <row r="164" s="16" customFormat="1"/>
    <row r="165" s="16" customFormat="1"/>
    <row r="166" s="16" customFormat="1"/>
    <row r="167" s="16" customFormat="1"/>
    <row r="168" s="16" customFormat="1"/>
    <row r="169" s="16" customFormat="1"/>
    <row r="170" s="16" customForma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row r="188" s="16" customFormat="1"/>
    <row r="189" s="16" customFormat="1"/>
    <row r="190" s="16" customFormat="1"/>
    <row r="191" s="16" customFormat="1"/>
    <row r="192" s="16" customFormat="1"/>
    <row r="193" s="16" customFormat="1"/>
    <row r="194" s="16" customFormat="1"/>
    <row r="195" s="16" customFormat="1"/>
    <row r="196" s="16" customFormat="1"/>
    <row r="197" s="16" customFormat="1"/>
    <row r="198" s="16" customFormat="1"/>
    <row r="199" s="16" customFormat="1"/>
    <row r="200" s="16" customFormat="1"/>
    <row r="201" s="16" customFormat="1"/>
    <row r="202" s="16" customFormat="1"/>
    <row r="203" s="16" customFormat="1"/>
    <row r="204" s="16" customFormat="1"/>
    <row r="205" s="16" customFormat="1"/>
    <row r="206" s="16" customFormat="1"/>
    <row r="207" s="16" customFormat="1"/>
    <row r="208" s="16" customFormat="1"/>
    <row r="209" s="16" customFormat="1"/>
    <row r="210" s="16" customFormat="1"/>
    <row r="211" s="16" customFormat="1"/>
    <row r="212" s="16" customFormat="1"/>
    <row r="213" s="16" customFormat="1"/>
    <row r="214" s="16" customFormat="1"/>
    <row r="215" s="16" customFormat="1"/>
    <row r="216" s="16" customFormat="1"/>
    <row r="217" s="16" customFormat="1"/>
    <row r="218" s="16" customFormat="1"/>
    <row r="219" s="16" customFormat="1"/>
    <row r="220" s="16" customFormat="1"/>
    <row r="221" s="16" customFormat="1"/>
    <row r="222" s="16" customFormat="1"/>
    <row r="223" s="16" customFormat="1"/>
    <row r="224" s="16" customFormat="1"/>
    <row r="225" s="16" customFormat="1"/>
    <row r="226" s="16" customFormat="1"/>
    <row r="227" s="16" customFormat="1"/>
    <row r="228" s="16" customFormat="1"/>
    <row r="229" s="16" customFormat="1"/>
    <row r="230" s="16" customFormat="1"/>
    <row r="231" s="16" customFormat="1"/>
    <row r="232" s="16" customFormat="1"/>
    <row r="233" s="16" customFormat="1"/>
    <row r="234" s="16" customFormat="1"/>
    <row r="235" s="16" customFormat="1"/>
    <row r="236" s="16" customFormat="1"/>
    <row r="237" s="16" customFormat="1"/>
    <row r="238" s="16" customFormat="1"/>
    <row r="239" s="16" customFormat="1"/>
    <row r="240" s="16" customFormat="1"/>
    <row r="241" s="16" customFormat="1"/>
    <row r="242" s="16" customFormat="1"/>
    <row r="243" s="16" customFormat="1"/>
    <row r="244" s="16" customFormat="1"/>
    <row r="245" s="16" customFormat="1"/>
    <row r="246" s="16" customFormat="1"/>
    <row r="247" s="16" customFormat="1"/>
    <row r="248" s="16" customFormat="1"/>
    <row r="249" s="16" customFormat="1"/>
    <row r="250" s="16" customFormat="1"/>
    <row r="251" s="16" customFormat="1"/>
    <row r="252" s="16" customFormat="1"/>
    <row r="253" s="16" customFormat="1"/>
    <row r="254" s="16" customFormat="1"/>
    <row r="255" s="16" customFormat="1"/>
    <row r="256" s="16" customFormat="1"/>
    <row r="257" s="16" customFormat="1"/>
    <row r="258" s="16" customFormat="1"/>
    <row r="259" s="16" customFormat="1"/>
    <row r="260" s="16" customFormat="1"/>
    <row r="261" s="16" customFormat="1"/>
    <row r="262" s="16" customFormat="1"/>
    <row r="263" s="16" customFormat="1"/>
    <row r="264" s="16" customFormat="1"/>
    <row r="265" s="16" customFormat="1"/>
    <row r="266" s="16" customFormat="1"/>
    <row r="267" s="16" customFormat="1"/>
    <row r="268" s="16" customFormat="1"/>
    <row r="269" s="16" customFormat="1"/>
    <row r="270" s="16" customFormat="1"/>
    <row r="271" s="16" customFormat="1"/>
    <row r="272" s="16" customFormat="1"/>
    <row r="273" s="16" customFormat="1"/>
    <row r="274" s="16" customFormat="1"/>
    <row r="275" s="16" customFormat="1"/>
    <row r="276" s="16" customFormat="1"/>
    <row r="277" s="16" customFormat="1"/>
    <row r="278" s="16" customFormat="1"/>
    <row r="279" s="16" customFormat="1"/>
    <row r="280" s="16" customFormat="1"/>
    <row r="281" s="16" customFormat="1"/>
    <row r="282" s="16" customFormat="1"/>
    <row r="283" s="16" customFormat="1"/>
    <row r="284" s="16" customFormat="1"/>
    <row r="285" s="16" customFormat="1"/>
    <row r="286" s="16" customFormat="1"/>
    <row r="287" s="16" customFormat="1"/>
    <row r="288" s="16" customFormat="1"/>
    <row r="289" s="16" customFormat="1"/>
    <row r="290" s="16" customFormat="1"/>
    <row r="291" s="16" customFormat="1"/>
    <row r="292" s="16" customFormat="1"/>
    <row r="293" s="16" customFormat="1"/>
    <row r="294" s="16" customFormat="1"/>
    <row r="295" s="16" customFormat="1"/>
    <row r="296" s="16" customFormat="1"/>
    <row r="297" s="16" customFormat="1"/>
    <row r="298" s="16" customFormat="1"/>
    <row r="299" s="16" customFormat="1"/>
    <row r="300" s="16" customFormat="1"/>
    <row r="301" s="16" customFormat="1"/>
    <row r="302" s="16" customFormat="1"/>
    <row r="303" s="16" customFormat="1"/>
    <row r="304" s="16" customFormat="1"/>
    <row r="305" s="16" customFormat="1"/>
    <row r="306" s="16" customFormat="1"/>
    <row r="307" s="16" customFormat="1"/>
    <row r="308" s="16" customFormat="1"/>
    <row r="309" s="16" customFormat="1"/>
    <row r="310" s="16" customFormat="1"/>
    <row r="311" s="16" customFormat="1"/>
    <row r="312" s="16" customFormat="1"/>
    <row r="313" s="16" customFormat="1"/>
    <row r="314" s="16" customFormat="1"/>
    <row r="315" s="16" customFormat="1"/>
    <row r="316" s="16" customFormat="1"/>
    <row r="317" s="16" customFormat="1"/>
    <row r="318" s="16" customFormat="1"/>
    <row r="319" s="16" customFormat="1"/>
    <row r="320" s="16" customFormat="1"/>
    <row r="321" s="16" customFormat="1"/>
    <row r="322" s="16" customFormat="1"/>
    <row r="323" s="16" customFormat="1"/>
    <row r="324" s="16" customFormat="1"/>
    <row r="325" s="16" customFormat="1"/>
    <row r="326" s="16" customFormat="1"/>
    <row r="327" s="16" customFormat="1"/>
    <row r="328" s="16" customFormat="1"/>
    <row r="329" s="16" customFormat="1"/>
    <row r="330" s="16" customFormat="1"/>
    <row r="331" s="16" customFormat="1"/>
    <row r="332" s="16" customFormat="1"/>
    <row r="333" s="16" customFormat="1"/>
    <row r="334" s="16" customFormat="1"/>
    <row r="335" s="16" customFormat="1"/>
    <row r="336" s="16" customFormat="1"/>
    <row r="337" s="16" customFormat="1"/>
    <row r="338" s="16" customFormat="1"/>
    <row r="339" s="16" customFormat="1"/>
    <row r="340" s="16" customFormat="1"/>
    <row r="341" s="16" customFormat="1"/>
    <row r="342" s="16" customFormat="1"/>
    <row r="343" s="16" customFormat="1"/>
    <row r="344" s="16" customFormat="1"/>
    <row r="345" s="16" customFormat="1"/>
    <row r="346" s="16" customFormat="1"/>
    <row r="347" s="16" customFormat="1"/>
    <row r="348" s="16" customFormat="1"/>
    <row r="349" s="16" customFormat="1"/>
    <row r="350" s="16" customFormat="1"/>
    <row r="351" s="16" customFormat="1"/>
    <row r="352" s="16" customFormat="1"/>
    <row r="353" s="16" customFormat="1"/>
    <row r="354" s="16" customFormat="1"/>
    <row r="355" s="16" customFormat="1"/>
    <row r="356" s="16" customFormat="1"/>
    <row r="357" s="16" customFormat="1"/>
    <row r="358" s="16" customFormat="1"/>
    <row r="359" s="16" customFormat="1"/>
    <row r="360" s="16" customFormat="1"/>
    <row r="361" s="16" customFormat="1"/>
    <row r="362" s="16" customFormat="1"/>
    <row r="363" s="16" customFormat="1"/>
    <row r="364" s="16" customFormat="1"/>
    <row r="365" s="16" customFormat="1"/>
    <row r="366" s="16" customFormat="1"/>
    <row r="367" s="16" customFormat="1"/>
    <row r="368" s="16" customFormat="1"/>
    <row r="369" s="16" customFormat="1"/>
    <row r="370" s="16" customFormat="1"/>
    <row r="371" s="16" customFormat="1"/>
    <row r="372" s="16" customFormat="1"/>
    <row r="373" s="16" customFormat="1"/>
    <row r="374" s="16" customFormat="1"/>
    <row r="375" s="16" customFormat="1"/>
    <row r="376" s="16" customFormat="1"/>
    <row r="377" s="16" customFormat="1"/>
    <row r="378" s="16" customFormat="1"/>
    <row r="379" s="16" customFormat="1"/>
    <row r="380" s="16" customFormat="1"/>
    <row r="381" s="16" customFormat="1"/>
    <row r="382" s="16" customFormat="1"/>
    <row r="383" s="16" customFormat="1"/>
    <row r="384" s="16" customFormat="1"/>
    <row r="385" s="16" customFormat="1"/>
    <row r="386" s="16" customFormat="1"/>
    <row r="387" s="16" customFormat="1"/>
    <row r="388" s="16" customFormat="1"/>
    <row r="389" s="16" customFormat="1"/>
    <row r="390" s="16" customFormat="1"/>
    <row r="391" s="16" customFormat="1"/>
    <row r="392" s="16" customFormat="1"/>
    <row r="393" s="16" customFormat="1"/>
    <row r="394" s="16" customFormat="1"/>
    <row r="395" s="16" customFormat="1"/>
    <row r="396" s="16" customFormat="1"/>
    <row r="397" s="16" customFormat="1"/>
    <row r="398" s="16" customFormat="1"/>
    <row r="399" s="16" customFormat="1"/>
    <row r="400" s="16" customFormat="1"/>
    <row r="401" s="16" customFormat="1"/>
    <row r="402" s="16" customFormat="1"/>
    <row r="403" s="16" customFormat="1"/>
    <row r="404" s="16" customFormat="1"/>
    <row r="405" s="16" customFormat="1"/>
    <row r="406" s="16" customFormat="1"/>
    <row r="407" s="16" customFormat="1"/>
    <row r="408" s="16" customFormat="1"/>
    <row r="409" s="16" customFormat="1"/>
    <row r="410" s="16" customFormat="1"/>
    <row r="411" s="16" customFormat="1"/>
    <row r="412" s="16" customFormat="1"/>
    <row r="413" s="16" customFormat="1"/>
    <row r="414" s="16" customFormat="1"/>
    <row r="415" s="16" customFormat="1"/>
    <row r="416" s="16" customFormat="1"/>
    <row r="417" s="16" customFormat="1"/>
    <row r="418" s="16" customFormat="1"/>
    <row r="419" s="16" customFormat="1"/>
    <row r="420" s="16" customFormat="1"/>
    <row r="421" s="16" customFormat="1"/>
    <row r="422" s="16" customFormat="1"/>
    <row r="423" s="16" customFormat="1"/>
    <row r="424" s="16" customFormat="1"/>
    <row r="425" s="16" customFormat="1"/>
    <row r="426" s="16" customFormat="1"/>
    <row r="427" s="16" customFormat="1"/>
    <row r="428" s="16" customFormat="1"/>
    <row r="429" s="16" customFormat="1"/>
    <row r="430" s="16" customFormat="1"/>
    <row r="431" s="16" customFormat="1"/>
    <row r="432" s="16" customFormat="1"/>
    <row r="433" s="16" customFormat="1"/>
    <row r="434" s="16" customFormat="1"/>
    <row r="435" s="16" customFormat="1"/>
    <row r="436" s="16" customFormat="1"/>
    <row r="437" s="16" customFormat="1"/>
    <row r="438" s="16" customFormat="1"/>
    <row r="439" s="16" customFormat="1"/>
    <row r="440" s="16" customFormat="1"/>
    <row r="441" s="16" customFormat="1"/>
    <row r="442" s="16" customFormat="1"/>
    <row r="443" s="16" customFormat="1"/>
    <row r="444" s="16" customFormat="1"/>
    <row r="445" s="16" customFormat="1"/>
    <row r="446" s="16" customFormat="1"/>
    <row r="447" s="16" customFormat="1"/>
    <row r="448" s="16" customFormat="1"/>
    <row r="449" s="16" customFormat="1"/>
    <row r="450" s="16" customFormat="1"/>
    <row r="451" s="16" customFormat="1"/>
    <row r="452" s="16" customFormat="1"/>
    <row r="453" s="16" customFormat="1"/>
    <row r="454" s="16" customFormat="1"/>
    <row r="455" s="16" customFormat="1"/>
    <row r="456" s="16" customFormat="1"/>
    <row r="457" s="16" customFormat="1"/>
    <row r="458" s="16" customFormat="1"/>
    <row r="459" s="16" customFormat="1"/>
    <row r="460" s="16" customFormat="1"/>
    <row r="461" s="16" customFormat="1"/>
    <row r="462" s="16" customFormat="1"/>
    <row r="463" s="16" customFormat="1"/>
    <row r="464" s="16" customFormat="1"/>
    <row r="465" s="16" customFormat="1"/>
    <row r="466" s="16" customFormat="1"/>
    <row r="467" s="16" customFormat="1"/>
    <row r="468" s="16" customFormat="1"/>
    <row r="469" s="16" customFormat="1"/>
    <row r="470" s="16" customFormat="1"/>
    <row r="471" s="16" customFormat="1"/>
    <row r="472" s="16" customFormat="1"/>
    <row r="473" s="16" customFormat="1"/>
    <row r="474" s="16" customFormat="1"/>
    <row r="475" s="16" customFormat="1"/>
    <row r="476" s="16" customFormat="1"/>
    <row r="477" s="16" customFormat="1"/>
    <row r="478" s="16" customFormat="1"/>
    <row r="479" s="16" customFormat="1"/>
    <row r="480" s="16" customFormat="1"/>
    <row r="481" s="16" customFormat="1"/>
    <row r="482" s="16" customFormat="1"/>
    <row r="483" s="16" customFormat="1"/>
    <row r="484" s="16" customFormat="1"/>
    <row r="485" s="16" customFormat="1"/>
    <row r="486" s="16" customFormat="1"/>
    <row r="487" s="16" customFormat="1"/>
    <row r="488" s="16" customFormat="1"/>
    <row r="489" s="16" customFormat="1"/>
    <row r="490" s="16" customFormat="1"/>
    <row r="491" s="16" customFormat="1"/>
    <row r="492" s="16" customFormat="1"/>
    <row r="493" s="16" customFormat="1"/>
    <row r="494" s="16" customFormat="1"/>
    <row r="495" s="16" customFormat="1"/>
    <row r="496" s="16" customFormat="1"/>
    <row r="497" s="16" customFormat="1"/>
    <row r="498" s="16" customFormat="1"/>
    <row r="499" s="16" customFormat="1"/>
    <row r="500" s="16" customFormat="1"/>
    <row r="501" s="16" customFormat="1"/>
    <row r="502" s="16" customFormat="1"/>
    <row r="503" s="16" customFormat="1"/>
    <row r="504" s="16" customFormat="1"/>
    <row r="505" s="16" customFormat="1"/>
    <row r="506" s="16" customFormat="1"/>
    <row r="507" s="16" customFormat="1"/>
    <row r="508" s="16" customFormat="1"/>
    <row r="509" s="16" customFormat="1"/>
    <row r="510" s="16" customFormat="1"/>
    <row r="511" s="16" customFormat="1"/>
    <row r="512" s="16" customFormat="1"/>
    <row r="513" s="16" customFormat="1"/>
    <row r="514" s="16" customFormat="1"/>
    <row r="515" s="16" customFormat="1"/>
    <row r="516" s="16" customFormat="1"/>
    <row r="517" s="16" customFormat="1"/>
    <row r="518" s="16" customFormat="1"/>
    <row r="519" s="16" customFormat="1"/>
    <row r="520" s="16" customFormat="1"/>
    <row r="521" s="16" customFormat="1"/>
    <row r="522" s="16" customFormat="1"/>
    <row r="523" s="16" customFormat="1"/>
    <row r="524" s="16" customFormat="1"/>
    <row r="525" s="16" customFormat="1"/>
    <row r="526" s="16" customFormat="1"/>
    <row r="527" s="16" customFormat="1"/>
    <row r="528" s="16" customFormat="1"/>
    <row r="529" s="16" customFormat="1"/>
    <row r="530" s="16" customFormat="1"/>
    <row r="531" s="16" customFormat="1"/>
    <row r="532" s="16" customFormat="1"/>
    <row r="533" s="16" customFormat="1"/>
    <row r="534" s="16" customFormat="1"/>
    <row r="535" s="16" customFormat="1"/>
    <row r="536" s="16" customFormat="1"/>
    <row r="537" s="16" customFormat="1"/>
    <row r="538" s="16" customFormat="1"/>
    <row r="539" s="16" customFormat="1"/>
    <row r="540" s="16" customFormat="1"/>
    <row r="541" s="16" customFormat="1"/>
    <row r="542" s="16" customFormat="1"/>
    <row r="543" s="16" customFormat="1"/>
    <row r="544" s="16" customFormat="1"/>
    <row r="545" s="16" customFormat="1"/>
    <row r="546" s="16" customFormat="1"/>
    <row r="547" s="16" customFormat="1"/>
    <row r="548" s="16" customFormat="1"/>
    <row r="549" s="16" customFormat="1"/>
    <row r="550" s="16" customFormat="1"/>
    <row r="551" s="16" customFormat="1"/>
    <row r="552" s="16" customFormat="1"/>
    <row r="553" s="16" customFormat="1"/>
    <row r="554" s="16" customFormat="1"/>
    <row r="555" s="16" customFormat="1"/>
    <row r="556" s="16" customFormat="1"/>
    <row r="557" s="16" customFormat="1"/>
    <row r="558" s="16" customFormat="1"/>
    <row r="559" s="16" customFormat="1"/>
    <row r="560" s="16" customFormat="1"/>
    <row r="561" s="16" customFormat="1"/>
    <row r="562" s="16" customFormat="1"/>
    <row r="563" s="16" customFormat="1"/>
    <row r="564" s="16" customFormat="1"/>
    <row r="565" s="16" customFormat="1"/>
    <row r="566" s="16" customFormat="1"/>
    <row r="567" s="16" customFormat="1"/>
    <row r="568" s="16" customFormat="1"/>
    <row r="569" s="16" customFormat="1"/>
    <row r="570" s="16" customFormat="1"/>
    <row r="571" s="16" customFormat="1"/>
    <row r="572" s="16" customFormat="1"/>
    <row r="573" s="16" customFormat="1"/>
    <row r="574" s="16" customFormat="1"/>
    <row r="575" s="16" customFormat="1"/>
    <row r="576" s="16" customFormat="1"/>
    <row r="577" s="16" customFormat="1"/>
    <row r="578" s="16" customFormat="1"/>
    <row r="579" s="16" customFormat="1"/>
    <row r="580" s="16" customFormat="1"/>
    <row r="581" s="16" customFormat="1"/>
    <row r="582" s="16" customFormat="1"/>
    <row r="583" s="16" customFormat="1"/>
    <row r="584" s="16" customFormat="1"/>
    <row r="585" s="16" customFormat="1"/>
    <row r="586" s="16" customFormat="1"/>
    <row r="587" s="16" customFormat="1"/>
    <row r="588" s="16" customFormat="1"/>
    <row r="589" s="16" customFormat="1"/>
    <row r="590" s="16" customFormat="1"/>
    <row r="591" s="16" customFormat="1"/>
    <row r="592" s="16" customFormat="1"/>
    <row r="593" s="16" customFormat="1"/>
    <row r="594" s="16" customFormat="1"/>
    <row r="595" s="16" customFormat="1"/>
    <row r="596" s="16" customFormat="1"/>
    <row r="597" s="16" customFormat="1"/>
    <row r="598" s="16" customFormat="1"/>
    <row r="599" s="16" customFormat="1"/>
    <row r="600" s="16" customFormat="1"/>
    <row r="601" s="16" customFormat="1"/>
    <row r="602" s="16" customFormat="1"/>
    <row r="603" s="16" customFormat="1"/>
    <row r="604" s="16" customFormat="1"/>
    <row r="605" s="16" customFormat="1"/>
    <row r="606" s="16" customFormat="1"/>
    <row r="607" s="16" customFormat="1"/>
    <row r="608" s="16" customFormat="1"/>
    <row r="609" s="16" customFormat="1"/>
    <row r="610" s="16" customFormat="1"/>
    <row r="611" s="16" customFormat="1"/>
    <row r="612" s="16" customFormat="1"/>
    <row r="613" s="16" customFormat="1"/>
    <row r="614" s="16" customFormat="1"/>
    <row r="615" s="16" customFormat="1"/>
    <row r="616" s="16" customFormat="1"/>
    <row r="617" s="16" customFormat="1"/>
    <row r="618" s="16" customFormat="1"/>
    <row r="619" s="16" customFormat="1"/>
    <row r="620" s="16" customFormat="1"/>
    <row r="621" s="16" customFormat="1"/>
    <row r="622" s="16" customFormat="1"/>
    <row r="623" s="16" customFormat="1"/>
    <row r="624" s="16" customFormat="1"/>
    <row r="625" s="16" customFormat="1"/>
    <row r="626" s="16" customFormat="1"/>
    <row r="627" s="16" customFormat="1"/>
    <row r="628" s="16" customFormat="1"/>
    <row r="629" s="16" customFormat="1"/>
    <row r="630" s="16" customFormat="1"/>
    <row r="631" s="16" customFormat="1"/>
    <row r="632" s="16" customFormat="1"/>
    <row r="633" s="16" customFormat="1"/>
    <row r="634" s="16" customFormat="1"/>
    <row r="635" s="16" customFormat="1"/>
    <row r="636" s="16" customFormat="1"/>
    <row r="637" s="16" customFormat="1"/>
    <row r="638" s="16" customFormat="1"/>
    <row r="639" s="16" customFormat="1"/>
    <row r="640" s="16" customFormat="1"/>
    <row r="641" s="16" customFormat="1"/>
    <row r="642" s="16" customFormat="1"/>
    <row r="643" s="16" customFormat="1"/>
    <row r="644" s="16" customFormat="1"/>
    <row r="645" s="16" customFormat="1"/>
    <row r="646" s="16" customFormat="1"/>
    <row r="647" s="16" customFormat="1"/>
    <row r="648" s="16" customFormat="1"/>
    <row r="649" s="16" customFormat="1"/>
    <row r="650" s="16" customFormat="1"/>
    <row r="651" s="16" customFormat="1"/>
    <row r="652" s="16" customFormat="1"/>
    <row r="653" s="16" customFormat="1"/>
    <row r="654" s="16" customFormat="1"/>
    <row r="655" s="16" customFormat="1"/>
    <row r="656" s="16" customFormat="1"/>
    <row r="657" s="16" customFormat="1"/>
    <row r="658" s="16" customFormat="1"/>
    <row r="659" s="16" customFormat="1"/>
    <row r="660" s="16" customFormat="1"/>
    <row r="661" s="16" customFormat="1"/>
    <row r="662" s="16" customFormat="1"/>
    <row r="663" s="16" customFormat="1"/>
    <row r="664" s="16" customFormat="1"/>
    <row r="665" s="16" customFormat="1"/>
    <row r="666" s="16" customFormat="1"/>
    <row r="667" s="16" customFormat="1"/>
    <row r="668" s="16" customFormat="1"/>
    <row r="669" s="16" customFormat="1"/>
    <row r="670" s="16" customFormat="1"/>
    <row r="671" s="16" customFormat="1"/>
    <row r="672" s="16" customFormat="1"/>
    <row r="673" s="16" customFormat="1"/>
    <row r="674" s="16" customFormat="1"/>
    <row r="675" s="16" customFormat="1"/>
    <row r="676" s="16" customFormat="1"/>
    <row r="677" s="16" customFormat="1"/>
    <row r="678" s="16" customFormat="1"/>
    <row r="679" s="16" customFormat="1"/>
    <row r="680" s="16" customFormat="1"/>
    <row r="681" s="16" customFormat="1"/>
    <row r="682" s="16" customFormat="1"/>
    <row r="683" s="16" customFormat="1"/>
    <row r="684" s="16" customFormat="1"/>
    <row r="685" s="16" customFormat="1"/>
    <row r="686" s="16" customFormat="1"/>
    <row r="687" s="16" customFormat="1"/>
    <row r="688" s="16" customFormat="1"/>
    <row r="689" s="16" customFormat="1"/>
    <row r="690" s="16" customFormat="1"/>
    <row r="691" s="16" customFormat="1"/>
    <row r="692" s="16" customFormat="1"/>
    <row r="693" s="16" customFormat="1"/>
    <row r="694" s="16" customFormat="1"/>
    <row r="695" s="16" customFormat="1"/>
    <row r="696" s="16" customFormat="1"/>
    <row r="697" s="16" customFormat="1"/>
    <row r="698" s="16" customFormat="1"/>
    <row r="699" s="16" customFormat="1"/>
    <row r="700" s="16" customFormat="1"/>
    <row r="701" s="16" customFormat="1"/>
    <row r="702" s="16" customFormat="1"/>
    <row r="703" s="16" customFormat="1"/>
    <row r="704" s="16" customFormat="1"/>
    <row r="705" s="16" customFormat="1"/>
    <row r="706" s="16" customFormat="1"/>
    <row r="707" s="16" customFormat="1"/>
    <row r="708" s="16" customFormat="1"/>
    <row r="709" s="16" customFormat="1"/>
    <row r="710" s="16" customFormat="1"/>
    <row r="711" s="16" customFormat="1"/>
    <row r="712" s="16" customFormat="1"/>
    <row r="713" s="16" customFormat="1"/>
    <row r="714" s="16" customFormat="1"/>
    <row r="715" s="16" customFormat="1"/>
    <row r="716" s="16" customFormat="1"/>
    <row r="717" s="16" customFormat="1"/>
    <row r="718" s="16" customFormat="1"/>
    <row r="719" s="16" customFormat="1"/>
    <row r="720" s="16" customFormat="1"/>
    <row r="721" s="16" customFormat="1"/>
    <row r="722" s="16" customFormat="1"/>
    <row r="723" s="16" customFormat="1"/>
    <row r="724" s="16" customFormat="1"/>
    <row r="725" s="16" customFormat="1"/>
    <row r="726" s="16" customFormat="1"/>
    <row r="727" s="16" customFormat="1"/>
    <row r="728" s="16" customFormat="1"/>
    <row r="729" s="16" customFormat="1"/>
    <row r="730" s="16" customFormat="1"/>
    <row r="731" s="16" customFormat="1"/>
    <row r="732" s="16" customFormat="1"/>
    <row r="733" s="16" customFormat="1"/>
    <row r="734" s="16" customFormat="1"/>
    <row r="735" s="16" customFormat="1"/>
    <row r="736" s="16" customFormat="1"/>
    <row r="737" s="16" customFormat="1"/>
    <row r="738" s="16" customFormat="1"/>
    <row r="739" s="16" customFormat="1"/>
    <row r="740" s="16" customFormat="1"/>
    <row r="741" s="16" customFormat="1"/>
    <row r="742" s="16" customFormat="1"/>
    <row r="743" s="16" customFormat="1"/>
    <row r="744" s="16" customFormat="1"/>
    <row r="745" s="16" customFormat="1"/>
    <row r="746" s="16" customFormat="1"/>
    <row r="747" s="16" customFormat="1"/>
    <row r="748" s="16" customFormat="1"/>
    <row r="749" s="16" customFormat="1"/>
    <row r="750" s="16" customFormat="1"/>
    <row r="751" s="16" customFormat="1"/>
    <row r="752" s="16" customFormat="1"/>
    <row r="753" s="16" customFormat="1"/>
    <row r="754" s="16" customFormat="1"/>
    <row r="755" s="16" customFormat="1"/>
    <row r="756" s="16" customFormat="1"/>
    <row r="757" s="16" customFormat="1"/>
    <row r="758" s="16" customFormat="1"/>
    <row r="759" s="16" customFormat="1"/>
    <row r="760" s="16" customFormat="1"/>
    <row r="761" s="16" customFormat="1"/>
    <row r="762" s="16" customFormat="1"/>
    <row r="763" s="16" customFormat="1"/>
    <row r="764" s="16" customFormat="1"/>
    <row r="765" s="16" customFormat="1"/>
    <row r="766" s="16" customFormat="1"/>
    <row r="767" s="16" customFormat="1"/>
    <row r="768" s="16" customFormat="1"/>
    <row r="769" s="16" customFormat="1"/>
    <row r="770" s="16" customFormat="1"/>
    <row r="771" s="16" customFormat="1"/>
    <row r="772" s="16" customFormat="1"/>
    <row r="773" s="16" customFormat="1"/>
    <row r="774" s="16" customFormat="1"/>
    <row r="775" s="16" customFormat="1"/>
    <row r="776" s="16" customFormat="1"/>
    <row r="777" s="16" customFormat="1"/>
    <row r="778" s="16" customFormat="1"/>
    <row r="779" s="16" customFormat="1"/>
    <row r="780" s="16" customFormat="1"/>
    <row r="781" s="16" customFormat="1"/>
    <row r="782" s="16" customFormat="1"/>
    <row r="783" s="16" customFormat="1"/>
    <row r="784" s="16" customFormat="1"/>
    <row r="785" s="16" customFormat="1"/>
    <row r="786" s="16" customFormat="1"/>
    <row r="787" s="16" customFormat="1"/>
    <row r="788" s="16" customFormat="1"/>
    <row r="789" s="16" customFormat="1"/>
    <row r="790" s="16" customFormat="1"/>
    <row r="791" s="16" customFormat="1"/>
    <row r="792" s="16" customFormat="1"/>
    <row r="793" s="16" customFormat="1"/>
    <row r="794" s="16" customFormat="1"/>
    <row r="795" s="16" customFormat="1"/>
    <row r="796" s="16" customFormat="1"/>
    <row r="797" s="16" customFormat="1"/>
    <row r="798" s="16" customFormat="1"/>
    <row r="799" s="16" customFormat="1"/>
    <row r="800" s="16" customFormat="1"/>
    <row r="801" s="16" customFormat="1"/>
    <row r="802" s="16" customFormat="1"/>
    <row r="803" s="16" customFormat="1"/>
    <row r="804" s="16" customFormat="1"/>
    <row r="805" s="16" customFormat="1"/>
    <row r="806" s="16" customFormat="1"/>
    <row r="807" s="16" customFormat="1"/>
    <row r="808" s="16" customFormat="1"/>
    <row r="809" s="16" customFormat="1"/>
    <row r="810" s="16" customFormat="1"/>
    <row r="811" s="16" customFormat="1"/>
    <row r="812" s="16" customFormat="1"/>
    <row r="813" s="16" customFormat="1"/>
    <row r="814" s="16" customFormat="1"/>
    <row r="815" s="16" customFormat="1"/>
    <row r="816" s="16" customFormat="1"/>
    <row r="817" s="16" customFormat="1"/>
    <row r="818" s="16" customFormat="1"/>
    <row r="819" s="16" customFormat="1"/>
    <row r="820" s="16" customFormat="1"/>
    <row r="821" s="16" customFormat="1"/>
    <row r="822" s="16" customFormat="1"/>
    <row r="823" s="16" customFormat="1"/>
    <row r="824" s="16" customFormat="1"/>
    <row r="825" s="16" customFormat="1"/>
    <row r="826" s="16" customFormat="1"/>
    <row r="827" s="16" customFormat="1"/>
    <row r="828" s="16" customFormat="1"/>
    <row r="829" s="16" customFormat="1"/>
    <row r="830" s="16" customFormat="1"/>
    <row r="831" s="16" customFormat="1"/>
    <row r="832" s="16" customFormat="1"/>
    <row r="833" s="16" customFormat="1"/>
    <row r="834" s="16" customFormat="1"/>
    <row r="835" s="16" customFormat="1"/>
    <row r="836" s="16" customFormat="1"/>
    <row r="837" s="16" customFormat="1"/>
    <row r="838" s="16" customFormat="1"/>
    <row r="839" s="16" customFormat="1"/>
    <row r="840" s="16" customFormat="1"/>
    <row r="841" s="16" customFormat="1"/>
    <row r="842" s="16" customFormat="1"/>
    <row r="843" s="16" customFormat="1"/>
    <row r="844" s="16" customFormat="1"/>
    <row r="845" s="16" customFormat="1"/>
    <row r="846" s="16" customFormat="1"/>
    <row r="847" s="16" customFormat="1"/>
    <row r="848" s="16" customFormat="1"/>
    <row r="849" s="16" customFormat="1"/>
    <row r="850" s="16" customFormat="1"/>
    <row r="851" s="16" customFormat="1"/>
    <row r="852" s="16" customFormat="1"/>
    <row r="853" s="16" customFormat="1"/>
    <row r="854" s="16" customFormat="1"/>
    <row r="855" s="16" customFormat="1"/>
    <row r="856" s="16" customFormat="1"/>
    <row r="857" s="16" customFormat="1"/>
    <row r="858" s="16" customFormat="1"/>
    <row r="859" s="16" customFormat="1"/>
    <row r="860" s="16" customFormat="1"/>
    <row r="861" s="16" customFormat="1"/>
    <row r="862" s="16" customFormat="1"/>
    <row r="863" s="16" customFormat="1"/>
    <row r="864" s="16" customFormat="1"/>
    <row r="865" s="16" customFormat="1"/>
    <row r="866" s="16" customFormat="1"/>
    <row r="867" s="16" customFormat="1"/>
    <row r="868" s="16" customFormat="1"/>
    <row r="869" s="16" customFormat="1"/>
    <row r="870" s="16" customFormat="1"/>
    <row r="871" s="16" customFormat="1"/>
    <row r="872" s="16" customFormat="1"/>
    <row r="873" s="16" customFormat="1"/>
    <row r="874" s="16" customFormat="1"/>
    <row r="875" s="16" customFormat="1"/>
    <row r="876" s="16" customFormat="1"/>
    <row r="877" s="16" customFormat="1"/>
    <row r="878" s="16" customFormat="1"/>
    <row r="879" s="16" customFormat="1"/>
    <row r="880" s="16" customFormat="1"/>
    <row r="881" s="16" customFormat="1"/>
    <row r="882" s="16" customFormat="1"/>
    <row r="883" s="16" customFormat="1"/>
    <row r="884" s="16" customFormat="1"/>
    <row r="885" s="16" customFormat="1"/>
    <row r="886" s="16" customFormat="1"/>
    <row r="887" s="16" customFormat="1"/>
    <row r="888" s="16" customFormat="1"/>
    <row r="889" s="16" customFormat="1"/>
    <row r="890" s="16" customFormat="1"/>
    <row r="891" s="16" customFormat="1"/>
    <row r="892" s="16" customFormat="1"/>
    <row r="893" s="16" customFormat="1"/>
    <row r="894" s="16" customFormat="1"/>
    <row r="895" s="16" customFormat="1"/>
    <row r="896" s="16" customFormat="1"/>
    <row r="897" s="16" customFormat="1"/>
    <row r="898" s="16" customFormat="1"/>
    <row r="899" s="16" customFormat="1"/>
    <row r="900" s="16" customFormat="1"/>
    <row r="901" s="16" customFormat="1"/>
    <row r="902" s="16" customFormat="1"/>
    <row r="903" s="16" customFormat="1"/>
    <row r="904" s="16" customFormat="1"/>
    <row r="905" s="16" customFormat="1"/>
    <row r="906" s="16" customFormat="1"/>
    <row r="907" s="16" customFormat="1"/>
    <row r="908" s="16" customFormat="1"/>
    <row r="909" s="16" customFormat="1"/>
    <row r="910" s="16" customFormat="1"/>
    <row r="911" s="16" customFormat="1"/>
    <row r="912" s="16" customFormat="1"/>
    <row r="913" s="16" customFormat="1"/>
    <row r="914" s="16" customFormat="1"/>
    <row r="915" s="16" customFormat="1"/>
    <row r="916" s="16" customFormat="1"/>
    <row r="917" s="16" customFormat="1"/>
    <row r="918" s="16" customFormat="1"/>
    <row r="919" s="16" customFormat="1"/>
    <row r="920" s="16" customFormat="1"/>
    <row r="921" s="16" customFormat="1"/>
    <row r="922" s="16" customFormat="1"/>
    <row r="923" s="16" customFormat="1"/>
    <row r="924" s="16" customFormat="1"/>
    <row r="925" s="16" customFormat="1"/>
    <row r="926" s="16" customFormat="1"/>
    <row r="927" s="16" customFormat="1"/>
    <row r="928" s="16" customFormat="1"/>
    <row r="929" s="16" customFormat="1"/>
    <row r="930" s="16" customFormat="1"/>
    <row r="931" s="16" customFormat="1"/>
    <row r="932" s="16" customFormat="1"/>
    <row r="933" s="16" customFormat="1"/>
    <row r="934" s="16" customFormat="1"/>
    <row r="935" s="16" customFormat="1"/>
    <row r="936" s="16" customFormat="1"/>
    <row r="937" s="16" customFormat="1"/>
    <row r="938" s="16" customFormat="1"/>
    <row r="939" s="16" customFormat="1"/>
    <row r="940" s="16" customFormat="1"/>
    <row r="941" s="16" customFormat="1"/>
    <row r="942" s="16" customFormat="1"/>
    <row r="943" s="16" customFormat="1"/>
    <row r="944" s="16" customFormat="1"/>
    <row r="945" s="16" customFormat="1"/>
    <row r="946" s="16" customFormat="1"/>
    <row r="947" s="16" customFormat="1"/>
    <row r="948" s="16" customFormat="1"/>
    <row r="949" s="16" customFormat="1"/>
    <row r="950" s="16" customFormat="1"/>
    <row r="951" s="16" customFormat="1"/>
    <row r="952" s="16" customFormat="1"/>
    <row r="953" s="16" customFormat="1"/>
    <row r="954" s="16" customFormat="1"/>
    <row r="955" s="16" customFormat="1"/>
    <row r="956" s="16" customFormat="1"/>
    <row r="957" s="16" customFormat="1"/>
    <row r="958" s="16" customFormat="1"/>
    <row r="959" s="16" customFormat="1"/>
    <row r="960" s="16" customFormat="1"/>
    <row r="961" s="16" customFormat="1"/>
    <row r="962" s="16" customFormat="1"/>
    <row r="963" s="16" customFormat="1"/>
    <row r="964" s="16" customFormat="1"/>
    <row r="965" s="16" customFormat="1"/>
    <row r="966" s="16" customFormat="1"/>
    <row r="967" s="16" customFormat="1"/>
    <row r="968" s="16" customFormat="1"/>
    <row r="969" s="16" customFormat="1"/>
    <row r="970" s="16" customFormat="1"/>
    <row r="971" s="16" customFormat="1"/>
    <row r="972" s="16" customFormat="1"/>
    <row r="973" s="16" customFormat="1"/>
    <row r="974" s="16" customFormat="1"/>
    <row r="975" s="16" customFormat="1"/>
    <row r="976" s="16" customFormat="1"/>
    <row r="977" s="16" customFormat="1"/>
    <row r="978" s="16" customFormat="1"/>
    <row r="979" s="16" customFormat="1"/>
    <row r="980" s="16" customFormat="1"/>
    <row r="981" s="16" customFormat="1"/>
    <row r="982" s="16" customFormat="1"/>
    <row r="983" s="16" customFormat="1"/>
    <row r="984" s="16" customFormat="1"/>
    <row r="985" s="16" customFormat="1"/>
    <row r="986" s="16" customFormat="1"/>
    <row r="987" s="16" customFormat="1"/>
    <row r="988" s="16" customFormat="1"/>
    <row r="989" s="16" customFormat="1"/>
    <row r="990" s="16" customFormat="1"/>
    <row r="991" s="16" customFormat="1"/>
    <row r="992" s="16" customFormat="1"/>
    <row r="993" s="16" customFormat="1"/>
    <row r="994" s="16" customFormat="1"/>
    <row r="995" s="16" customFormat="1"/>
    <row r="996" s="16" customFormat="1"/>
    <row r="997" s="16" customFormat="1"/>
    <row r="998" s="16" customFormat="1"/>
    <row r="999" s="16" customFormat="1"/>
    <row r="1000" s="16" customFormat="1"/>
    <row r="1001" s="16" customFormat="1"/>
    <row r="1002" s="16" customFormat="1"/>
    <row r="1003" s="16" customFormat="1"/>
    <row r="1004" s="16" customFormat="1"/>
    <row r="1005" s="16" customFormat="1"/>
    <row r="1006" s="16" customFormat="1"/>
    <row r="1007" s="16" customFormat="1"/>
    <row r="1008" s="16" customFormat="1"/>
    <row r="1009" s="16" customFormat="1"/>
    <row r="1010" s="16" customFormat="1"/>
    <row r="1011" s="16" customFormat="1"/>
    <row r="1012" s="16" customFormat="1"/>
    <row r="1013" s="16" customFormat="1"/>
    <row r="1014" s="16" customFormat="1"/>
    <row r="1015" s="16" customFormat="1"/>
    <row r="1016" s="16" customFormat="1"/>
    <row r="1017" s="16" customFormat="1"/>
    <row r="1018" s="16" customFormat="1"/>
    <row r="1019" s="16" customFormat="1"/>
    <row r="1020" s="16" customFormat="1"/>
    <row r="1021" s="16" customFormat="1"/>
    <row r="1022" s="16" customFormat="1"/>
    <row r="1023" s="16" customFormat="1"/>
    <row r="1024" s="16" customFormat="1"/>
    <row r="1025" s="16" customFormat="1"/>
    <row r="1026" s="16" customFormat="1"/>
    <row r="1027" s="16" customFormat="1"/>
    <row r="1028" s="16" customFormat="1"/>
    <row r="1029" s="16" customFormat="1"/>
    <row r="1030" s="16" customFormat="1"/>
    <row r="1031" s="16" customFormat="1"/>
    <row r="1032" s="16" customFormat="1"/>
    <row r="1033" s="16" customFormat="1"/>
    <row r="1034" s="16" customFormat="1"/>
    <row r="1035" s="16" customFormat="1"/>
    <row r="1036" s="16" customFormat="1"/>
    <row r="1037" s="16" customFormat="1"/>
    <row r="1038" s="16" customFormat="1"/>
    <row r="1039" s="16" customFormat="1"/>
    <row r="1040" s="16" customFormat="1"/>
    <row r="1041" s="16" customFormat="1"/>
    <row r="1042" s="16" customFormat="1"/>
    <row r="1043" s="16" customFormat="1"/>
    <row r="1044" s="16" customFormat="1"/>
    <row r="1045" s="16" customFormat="1"/>
    <row r="1046" s="16" customFormat="1"/>
    <row r="1047" s="16" customFormat="1"/>
    <row r="1048" s="16" customFormat="1"/>
    <row r="1049" s="16" customFormat="1"/>
    <row r="1050" s="16" customFormat="1"/>
    <row r="1051" s="16" customFormat="1"/>
    <row r="1052" s="16" customFormat="1"/>
    <row r="1053" s="16" customFormat="1"/>
    <row r="1054" s="16" customFormat="1"/>
    <row r="1055" s="16" customFormat="1"/>
    <row r="1056" s="16" customFormat="1"/>
    <row r="1057" s="16" customFormat="1"/>
    <row r="1058" s="16" customFormat="1"/>
    <row r="1059" s="16" customFormat="1"/>
    <row r="1060" s="16" customFormat="1"/>
    <row r="1061" s="16" customFormat="1"/>
    <row r="1062" s="16" customFormat="1"/>
    <row r="1063" s="16" customFormat="1"/>
    <row r="1064" s="16" customFormat="1"/>
    <row r="1065" s="16" customFormat="1"/>
    <row r="1066" s="16" customFormat="1"/>
    <row r="1067" s="16" customFormat="1"/>
    <row r="1068" s="16" customFormat="1"/>
    <row r="1069" s="16" customFormat="1"/>
    <row r="1070" s="16" customFormat="1"/>
    <row r="1071" s="16" customFormat="1"/>
    <row r="1072" s="16" customFormat="1"/>
    <row r="1073" s="16" customFormat="1"/>
    <row r="1074" s="16" customFormat="1"/>
    <row r="1075" s="16" customFormat="1"/>
    <row r="1076" s="16" customFormat="1"/>
    <row r="1077" s="16" customFormat="1"/>
    <row r="1078" s="16" customFormat="1"/>
    <row r="1079" s="16" customFormat="1"/>
    <row r="1080" s="16" customFormat="1"/>
    <row r="1081" s="16" customFormat="1"/>
    <row r="1082" s="16" customFormat="1"/>
    <row r="1083" s="16" customFormat="1"/>
    <row r="1084" s="16" customFormat="1"/>
    <row r="1085" s="16" customFormat="1"/>
    <row r="1086" s="16" customFormat="1"/>
    <row r="1087" s="16" customFormat="1"/>
    <row r="1088" s="16" customFormat="1"/>
    <row r="1089" s="16" customFormat="1"/>
    <row r="1090" s="16" customFormat="1"/>
    <row r="1091" s="16" customFormat="1"/>
    <row r="1092" s="16" customFormat="1"/>
    <row r="1093" s="16" customFormat="1"/>
    <row r="1094" s="16" customFormat="1"/>
    <row r="1095" s="16" customFormat="1"/>
    <row r="1096" s="16" customFormat="1"/>
    <row r="1097" s="16" customFormat="1"/>
    <row r="1098" s="16" customFormat="1"/>
    <row r="1099" s="16" customFormat="1"/>
    <row r="1100" s="16" customFormat="1"/>
    <row r="1101" s="16" customFormat="1"/>
    <row r="1102" s="16" customFormat="1"/>
    <row r="1103" s="16" customFormat="1"/>
    <row r="1104" s="16" customFormat="1"/>
    <row r="1105" s="16" customFormat="1"/>
    <row r="1106" s="16" customFormat="1"/>
    <row r="1107" s="16" customFormat="1"/>
    <row r="1108" s="16" customFormat="1"/>
    <row r="1109" s="16" customFormat="1"/>
    <row r="1110" s="16" customFormat="1"/>
    <row r="1111" s="16" customFormat="1"/>
    <row r="1112" s="16" customFormat="1"/>
    <row r="1113" s="16" customFormat="1"/>
    <row r="1114" s="16" customFormat="1"/>
    <row r="1115" s="16" customFormat="1"/>
    <row r="1116" s="16" customFormat="1"/>
    <row r="1117" s="16" customFormat="1"/>
    <row r="1118" s="16" customFormat="1"/>
    <row r="1119" s="16" customFormat="1"/>
    <row r="1120" s="16" customFormat="1"/>
    <row r="1121" s="16" customFormat="1"/>
    <row r="1122" s="16" customFormat="1"/>
    <row r="1123" s="16" customFormat="1"/>
    <row r="1124" s="16" customFormat="1"/>
    <row r="1125" s="16" customFormat="1"/>
    <row r="1126" s="16" customFormat="1"/>
    <row r="1127" s="16" customFormat="1"/>
    <row r="1128" s="16" customFormat="1"/>
    <row r="1129" s="16" customFormat="1"/>
    <row r="1130" s="16" customFormat="1"/>
    <row r="1131" s="16" customFormat="1"/>
    <row r="1132" s="16" customFormat="1"/>
    <row r="1133" s="16" customFormat="1"/>
    <row r="1134" s="16" customFormat="1"/>
    <row r="1135" s="16" customFormat="1"/>
    <row r="1136" s="16" customFormat="1"/>
    <row r="1137" s="16" customFormat="1"/>
    <row r="1138" s="16" customFormat="1"/>
    <row r="1139" s="16" customFormat="1"/>
    <row r="1140" s="16" customFormat="1"/>
    <row r="1141" s="16" customFormat="1"/>
    <row r="1142" s="16" customFormat="1"/>
    <row r="1143" s="16" customFormat="1"/>
    <row r="1144" s="16" customFormat="1"/>
    <row r="1145" s="16" customFormat="1"/>
    <row r="1146" s="16" customFormat="1"/>
    <row r="1147" s="16" customFormat="1"/>
    <row r="1148" s="16" customFormat="1"/>
    <row r="1149" s="16" customFormat="1"/>
    <row r="1150" s="16" customFormat="1"/>
    <row r="1151" s="16" customFormat="1"/>
    <row r="1152" s="16" customFormat="1"/>
    <row r="1153" s="16" customFormat="1"/>
    <row r="1154" s="16" customFormat="1"/>
    <row r="1155" s="16" customFormat="1"/>
    <row r="1156" s="16" customFormat="1"/>
    <row r="1157" s="16" customFormat="1"/>
    <row r="1158" s="16" customFormat="1"/>
    <row r="1159" s="16" customFormat="1"/>
    <row r="1160" s="16" customFormat="1"/>
    <row r="1161" s="16" customFormat="1"/>
    <row r="1162" s="16" customFormat="1"/>
    <row r="1163" s="16" customFormat="1"/>
    <row r="1164" s="16" customFormat="1"/>
    <row r="1165" s="16" customFormat="1"/>
    <row r="1166" s="16" customFormat="1"/>
    <row r="1167" s="16" customFormat="1"/>
    <row r="1168" s="16" customFormat="1"/>
    <row r="1169" s="16" customFormat="1"/>
    <row r="1170" s="16" customFormat="1"/>
    <row r="1171" s="16" customFormat="1"/>
    <row r="1172" s="16" customFormat="1"/>
    <row r="1173" s="16" customFormat="1"/>
    <row r="1174" s="16" customFormat="1"/>
    <row r="1175" s="16" customFormat="1"/>
    <row r="1176" s="16" customFormat="1"/>
    <row r="1177" s="16" customFormat="1"/>
    <row r="1178" s="16" customFormat="1"/>
    <row r="1179" s="16" customFormat="1"/>
    <row r="1180" s="16" customFormat="1"/>
    <row r="1181" s="16" customFormat="1"/>
    <row r="1182" s="16" customFormat="1"/>
    <row r="1183" s="16" customFormat="1"/>
    <row r="1184" s="16" customFormat="1"/>
    <row r="1185" s="16" customFormat="1"/>
    <row r="1186" s="16" customFormat="1"/>
    <row r="1187" s="16" customFormat="1"/>
    <row r="1188" s="16" customFormat="1"/>
    <row r="1189" s="16" customFormat="1"/>
    <row r="1190" s="16" customFormat="1"/>
    <row r="1191" s="16" customFormat="1"/>
    <row r="1192" s="16" customFormat="1"/>
    <row r="1193" s="16" customFormat="1"/>
    <row r="1194" s="16" customFormat="1"/>
    <row r="1195" s="16" customFormat="1"/>
    <row r="1196" s="16" customFormat="1"/>
    <row r="1197" s="16" customFormat="1"/>
    <row r="1198" s="16" customFormat="1"/>
    <row r="1199" s="16" customFormat="1"/>
    <row r="1200" s="16" customFormat="1"/>
    <row r="1201" s="16" customFormat="1"/>
    <row r="1202" s="16" customFormat="1"/>
    <row r="1203" s="16" customFormat="1"/>
    <row r="1204" s="16" customFormat="1"/>
    <row r="1205" s="16" customFormat="1"/>
    <row r="1206" s="16" customFormat="1"/>
    <row r="1207" s="16" customFormat="1"/>
    <row r="1208" s="16" customFormat="1"/>
    <row r="1209" s="16" customFormat="1"/>
    <row r="1210" s="16" customFormat="1"/>
    <row r="1211" s="16" customFormat="1"/>
    <row r="1212" s="16" customFormat="1"/>
    <row r="1213" s="16" customFormat="1"/>
    <row r="1214" s="16" customFormat="1"/>
    <row r="1215" s="16" customFormat="1"/>
    <row r="1216" s="16" customFormat="1"/>
    <row r="1217" s="16" customFormat="1"/>
    <row r="1218" s="16" customFormat="1"/>
    <row r="1219" s="16" customFormat="1"/>
    <row r="1220" s="16" customFormat="1"/>
    <row r="1221" s="16" customFormat="1"/>
    <row r="1222" s="16" customFormat="1"/>
    <row r="1223" s="16" customFormat="1"/>
    <row r="1224" s="16" customFormat="1"/>
    <row r="1225" s="16" customFormat="1"/>
    <row r="1226" s="16" customFormat="1"/>
    <row r="1227" s="16" customFormat="1"/>
    <row r="1228" s="16" customFormat="1"/>
    <row r="1229" s="16" customFormat="1"/>
    <row r="1230" s="16" customFormat="1"/>
    <row r="1231" s="16" customFormat="1"/>
    <row r="1232" s="16" customFormat="1"/>
    <row r="1233" s="16" customFormat="1"/>
    <row r="1234" s="16" customFormat="1"/>
    <row r="1235" s="16" customFormat="1"/>
    <row r="1236" s="16" customFormat="1"/>
    <row r="1237" s="16" customFormat="1"/>
    <row r="1238" s="16" customFormat="1"/>
    <row r="1239" s="16" customFormat="1"/>
    <row r="1240" s="16" customFormat="1"/>
    <row r="1241" s="16" customFormat="1"/>
    <row r="1242" s="16" customFormat="1"/>
    <row r="1243" s="16" customFormat="1"/>
    <row r="1244" s="16" customFormat="1"/>
    <row r="1245" s="16" customFormat="1"/>
    <row r="1246" s="16" customFormat="1"/>
    <row r="1247" s="16" customFormat="1"/>
    <row r="1248" s="16" customFormat="1"/>
    <row r="1249" s="16" customFormat="1"/>
    <row r="1250" s="16" customFormat="1"/>
    <row r="1251" s="16" customFormat="1"/>
    <row r="1252" s="16" customFormat="1"/>
    <row r="1253" s="16" customFormat="1"/>
    <row r="1254" s="16" customFormat="1"/>
    <row r="1255" s="16" customFormat="1"/>
    <row r="1256" s="16" customFormat="1"/>
    <row r="1257" s="16" customFormat="1"/>
    <row r="1258" s="16" customFormat="1"/>
    <row r="1259" s="16" customFormat="1"/>
    <row r="1260" s="16" customFormat="1"/>
    <row r="1261" s="16" customFormat="1"/>
    <row r="1262" s="16" customFormat="1"/>
    <row r="1263" s="16" customFormat="1"/>
    <row r="1264" s="16" customFormat="1"/>
    <row r="1265" s="16" customFormat="1"/>
    <row r="1266" s="16" customFormat="1"/>
    <row r="1267" s="16" customFormat="1"/>
    <row r="1268" s="16" customFormat="1"/>
    <row r="1269" s="16" customFormat="1"/>
    <row r="1270" s="16" customFormat="1"/>
    <row r="1271" s="16" customFormat="1"/>
    <row r="1272" s="16" customFormat="1"/>
    <row r="1273" s="16" customFormat="1"/>
    <row r="1274" s="16" customFormat="1"/>
    <row r="1275" s="16" customFormat="1"/>
    <row r="1276" s="16" customFormat="1"/>
    <row r="1277" s="16" customFormat="1"/>
    <row r="1278" s="16" customFormat="1"/>
    <row r="1279" s="16" customFormat="1"/>
    <row r="1280" s="16" customFormat="1"/>
    <row r="1281" s="16" customFormat="1"/>
    <row r="1282" s="16" customFormat="1"/>
    <row r="1283" s="16" customFormat="1"/>
    <row r="1284" s="16" customFormat="1"/>
    <row r="1285" s="16" customFormat="1"/>
    <row r="1286" s="16" customFormat="1"/>
    <row r="1287" s="16" customFormat="1"/>
    <row r="1288" s="16" customFormat="1"/>
    <row r="1289" s="16" customFormat="1"/>
    <row r="1290" s="16" customFormat="1"/>
    <row r="1291" s="16" customFormat="1"/>
    <row r="1292" s="16" customFormat="1"/>
    <row r="1293" s="16" customFormat="1"/>
    <row r="1294" s="16" customFormat="1"/>
    <row r="1295" s="16" customFormat="1"/>
    <row r="1296" s="16" customFormat="1"/>
    <row r="1297" s="16" customFormat="1"/>
    <row r="1298" s="16" customFormat="1"/>
    <row r="1299" s="16" customFormat="1"/>
    <row r="1300" s="16" customFormat="1"/>
    <row r="1301" s="16" customFormat="1"/>
    <row r="1302" s="16" customFormat="1"/>
    <row r="1303" s="16" customFormat="1"/>
    <row r="1304" s="16" customFormat="1"/>
    <row r="1305" s="16" customFormat="1"/>
    <row r="1306" s="16" customFormat="1"/>
    <row r="1307" s="16" customFormat="1"/>
    <row r="1308" s="16" customFormat="1"/>
    <row r="1309" s="16" customFormat="1"/>
    <row r="1310" s="16" customFormat="1"/>
    <row r="1311" s="16" customFormat="1"/>
    <row r="1312" s="16" customFormat="1"/>
    <row r="1313" s="16" customFormat="1"/>
    <row r="1314" s="16" customFormat="1"/>
    <row r="1315" s="16" customFormat="1"/>
    <row r="1316" s="16" customFormat="1"/>
    <row r="1317" s="16" customFormat="1"/>
    <row r="1318" s="16" customFormat="1"/>
    <row r="1319" s="16" customFormat="1"/>
    <row r="1320" s="16" customFormat="1"/>
    <row r="1321" s="16" customFormat="1"/>
    <row r="1322" s="16" customFormat="1"/>
    <row r="1323" s="16" customFormat="1"/>
    <row r="1324" s="16" customFormat="1"/>
    <row r="1325" s="16" customFormat="1"/>
    <row r="1326" s="16" customFormat="1"/>
    <row r="1327" s="16" customFormat="1"/>
    <row r="1328" s="16" customFormat="1"/>
    <row r="1329" s="16" customFormat="1"/>
    <row r="1330" s="16" customFormat="1"/>
    <row r="1331" s="16" customFormat="1"/>
    <row r="1332" s="16" customFormat="1"/>
    <row r="1333" s="16" customFormat="1"/>
    <row r="1334" s="16" customFormat="1"/>
    <row r="1335" s="16" customFormat="1"/>
    <row r="1336" s="16" customFormat="1"/>
    <row r="1337" s="16" customFormat="1"/>
    <row r="1338" s="16" customFormat="1"/>
    <row r="1339" s="16" customFormat="1"/>
    <row r="1340" s="16" customFormat="1"/>
    <row r="1341" s="16" customFormat="1"/>
    <row r="1342" s="16" customFormat="1"/>
    <row r="1343" s="16" customFormat="1"/>
    <row r="1344" s="16" customFormat="1"/>
    <row r="1345" s="16" customFormat="1"/>
    <row r="1346" s="16" customFormat="1"/>
    <row r="1347" s="16" customFormat="1"/>
    <row r="1348" s="16" customFormat="1"/>
    <row r="1349" s="16" customFormat="1"/>
    <row r="1350" s="16" customFormat="1"/>
    <row r="1351" s="16" customFormat="1"/>
    <row r="1352" s="16" customFormat="1"/>
    <row r="1353" s="16" customFormat="1"/>
    <row r="1354" s="16" customFormat="1"/>
    <row r="1355" s="16" customFormat="1"/>
    <row r="1356" s="16" customFormat="1"/>
    <row r="1357" s="16" customFormat="1"/>
    <row r="1358" s="16" customFormat="1"/>
    <row r="1359" s="16" customFormat="1"/>
    <row r="1360" s="16" customFormat="1"/>
    <row r="1361" s="16" customFormat="1"/>
    <row r="1362" s="16" customFormat="1"/>
    <row r="1363" s="16" customFormat="1"/>
    <row r="1364" s="16" customFormat="1"/>
    <row r="1365" s="16" customFormat="1"/>
    <row r="1366" s="16" customFormat="1"/>
    <row r="1367" s="16" customFormat="1"/>
    <row r="1368" s="16" customFormat="1"/>
    <row r="1369" s="16" customFormat="1"/>
    <row r="1370" s="16" customFormat="1"/>
    <row r="1371" s="16" customFormat="1"/>
    <row r="1372" s="16" customFormat="1"/>
    <row r="1373" s="16" customFormat="1"/>
    <row r="1374" s="16" customFormat="1"/>
    <row r="1375" s="16" customFormat="1"/>
    <row r="1376" s="16" customFormat="1"/>
    <row r="1377" s="16" customFormat="1"/>
    <row r="1378" s="16" customFormat="1"/>
    <row r="1379" s="16" customFormat="1"/>
    <row r="1380" s="16" customFormat="1"/>
    <row r="1381" s="16" customFormat="1"/>
    <row r="1382" s="16" customFormat="1"/>
    <row r="1383" s="16" customFormat="1"/>
    <row r="1384" s="16" customFormat="1"/>
    <row r="1385" s="16" customFormat="1"/>
    <row r="1386" s="16" customFormat="1"/>
    <row r="1387" s="16" customFormat="1"/>
    <row r="1388" s="16" customFormat="1"/>
    <row r="1389" s="16" customFormat="1"/>
    <row r="1390" s="16" customFormat="1"/>
    <row r="1391" s="16" customFormat="1"/>
    <row r="1392" s="16" customFormat="1"/>
    <row r="1393" s="16" customFormat="1"/>
    <row r="1394" s="16" customFormat="1"/>
    <row r="1395" s="16" customFormat="1"/>
    <row r="1396" s="16" customFormat="1"/>
    <row r="1397" s="16" customFormat="1"/>
    <row r="1398" s="16" customFormat="1"/>
    <row r="1399" s="16" customFormat="1"/>
    <row r="1400" s="16" customFormat="1"/>
    <row r="1401" s="16" customFormat="1"/>
    <row r="1402" s="16" customFormat="1"/>
    <row r="1403" s="16" customFormat="1"/>
    <row r="1404" s="16" customFormat="1"/>
    <row r="1405" s="16" customFormat="1"/>
    <row r="1406" s="16" customFormat="1"/>
    <row r="1407" s="16" customFormat="1"/>
    <row r="1408" s="16" customFormat="1"/>
    <row r="1409" s="16" customFormat="1"/>
    <row r="1410" s="16" customFormat="1"/>
    <row r="1411" s="16" customFormat="1"/>
    <row r="1412" s="16" customFormat="1"/>
    <row r="1413" s="16" customFormat="1"/>
    <row r="1414" s="16" customFormat="1"/>
    <row r="1415" s="16" customFormat="1"/>
    <row r="1416" s="16" customFormat="1"/>
    <row r="1417" s="16" customFormat="1"/>
    <row r="1418" s="16" customFormat="1"/>
    <row r="1419" s="16" customFormat="1"/>
    <row r="1420" s="16" customFormat="1"/>
    <row r="1421" s="16" customFormat="1"/>
    <row r="1422" s="16" customFormat="1"/>
    <row r="1423" s="16" customFormat="1"/>
    <row r="1424" s="16" customFormat="1"/>
    <row r="1425" s="16" customFormat="1"/>
    <row r="1426" s="16" customFormat="1"/>
    <row r="1427" s="16" customFormat="1"/>
    <row r="1428" s="16" customFormat="1"/>
    <row r="1429" s="16" customFormat="1"/>
    <row r="1430" s="16" customFormat="1"/>
    <row r="1431" s="16" customFormat="1"/>
    <row r="1432" s="16" customFormat="1"/>
    <row r="1433" s="16" customFormat="1"/>
    <row r="1434" s="16" customFormat="1"/>
    <row r="1435" s="16" customFormat="1"/>
    <row r="1436" s="16" customFormat="1"/>
    <row r="1437" s="16" customFormat="1"/>
    <row r="1438" s="16" customFormat="1"/>
    <row r="1439" s="16" customFormat="1"/>
    <row r="1440" s="16" customFormat="1"/>
    <row r="1441" s="16" customFormat="1"/>
    <row r="1442" s="16" customFormat="1"/>
    <row r="1443" s="16" customFormat="1"/>
    <row r="1444" s="16" customFormat="1"/>
    <row r="1445" s="16" customFormat="1"/>
    <row r="1446" s="16" customFormat="1"/>
    <row r="1447" s="16" customFormat="1"/>
    <row r="1448" s="16" customFormat="1"/>
    <row r="1449" s="16" customFormat="1"/>
    <row r="1450" s="16" customFormat="1"/>
    <row r="1451" s="16" customFormat="1"/>
    <row r="1452" s="16" customFormat="1"/>
    <row r="1453" s="16" customFormat="1"/>
    <row r="1454" s="16" customFormat="1"/>
    <row r="1455" s="16" customFormat="1"/>
    <row r="1456" s="16" customFormat="1"/>
    <row r="1457" s="16" customFormat="1"/>
    <row r="1458" s="16" customFormat="1"/>
    <row r="1459" s="16" customFormat="1"/>
    <row r="1460" s="16" customFormat="1"/>
    <row r="1461" s="16" customFormat="1"/>
    <row r="1462" s="16" customFormat="1"/>
    <row r="1463" s="16" customFormat="1"/>
    <row r="1464" s="16" customFormat="1"/>
    <row r="1465" s="16" customFormat="1"/>
    <row r="1466" s="16" customFormat="1"/>
    <row r="1467" s="16" customFormat="1"/>
    <row r="1468" s="16" customFormat="1"/>
    <row r="1469" s="16" customFormat="1"/>
    <row r="1470" s="16" customFormat="1"/>
    <row r="1471" s="16" customFormat="1"/>
    <row r="1472" s="16" customFormat="1"/>
    <row r="1473" s="16" customFormat="1"/>
    <row r="1474" s="16" customFormat="1"/>
    <row r="1475" s="16" customFormat="1"/>
    <row r="1476" s="16" customFormat="1"/>
    <row r="1477" s="16" customFormat="1"/>
    <row r="1478" s="16" customFormat="1"/>
    <row r="1479" s="16" customFormat="1"/>
    <row r="1480" s="16" customFormat="1"/>
    <row r="1481" s="16" customFormat="1"/>
    <row r="1482" s="16" customFormat="1"/>
    <row r="1483" s="16" customFormat="1"/>
    <row r="1484" s="16" customFormat="1"/>
    <row r="1485" s="16" customFormat="1"/>
    <row r="1486" s="16" customFormat="1"/>
    <row r="1487" s="16" customFormat="1"/>
    <row r="1488" s="16" customFormat="1"/>
    <row r="1489" s="16" customFormat="1"/>
    <row r="1490" s="16" customFormat="1"/>
    <row r="1491" s="16" customFormat="1"/>
    <row r="1492" s="16" customFormat="1"/>
    <row r="1493" s="16" customFormat="1"/>
    <row r="1494" s="16" customFormat="1"/>
    <row r="1495" s="16" customFormat="1"/>
    <row r="1496" s="16" customFormat="1"/>
    <row r="1497" s="16" customFormat="1"/>
    <row r="1498" s="16" customFormat="1"/>
    <row r="1499" s="16" customFormat="1"/>
    <row r="1500" s="16" customFormat="1"/>
    <row r="1501" s="16" customFormat="1"/>
    <row r="1502" s="16" customFormat="1"/>
    <row r="1503" s="16" customFormat="1"/>
    <row r="1504" s="16" customFormat="1"/>
    <row r="1505" s="16" customFormat="1"/>
    <row r="1506" s="16" customFormat="1"/>
    <row r="1507" s="16" customFormat="1"/>
    <row r="1508" s="16" customFormat="1"/>
    <row r="1509" s="16" customFormat="1"/>
    <row r="1510" s="16" customFormat="1"/>
    <row r="1511" s="16" customFormat="1"/>
    <row r="1512" s="16" customFormat="1"/>
    <row r="1513" s="16" customFormat="1"/>
    <row r="1514" s="16" customFormat="1"/>
    <row r="1515" s="16" customFormat="1"/>
    <row r="1516" s="16" customFormat="1"/>
    <row r="1517" s="16" customFormat="1"/>
    <row r="1518" s="16" customFormat="1"/>
    <row r="1519" s="16" customFormat="1"/>
    <row r="1520" s="16" customFormat="1"/>
    <row r="1521" s="16" customFormat="1"/>
    <row r="1522" s="16" customFormat="1"/>
    <row r="1523" s="16" customFormat="1"/>
    <row r="1524" s="16" customFormat="1"/>
    <row r="1525" s="16" customFormat="1"/>
    <row r="1526" s="16" customFormat="1"/>
    <row r="1527" s="16" customFormat="1"/>
    <row r="1528" s="16" customFormat="1"/>
    <row r="1529" s="16" customFormat="1"/>
    <row r="1530" s="16" customFormat="1"/>
    <row r="1531" s="16" customFormat="1"/>
    <row r="1532" s="16" customFormat="1"/>
    <row r="1533" s="16" customFormat="1"/>
    <row r="1534" s="16" customFormat="1"/>
    <row r="1535" s="16" customFormat="1"/>
    <row r="1536" s="16" customFormat="1"/>
    <row r="1537" s="16" customFormat="1"/>
    <row r="1538" s="16" customFormat="1"/>
    <row r="1539" s="16" customFormat="1"/>
    <row r="1540" s="16" customFormat="1"/>
    <row r="1541" s="16" customFormat="1"/>
    <row r="1542" s="16" customFormat="1"/>
    <row r="1543" s="16" customFormat="1"/>
    <row r="1544" s="16" customFormat="1"/>
    <row r="1545" s="16" customFormat="1"/>
    <row r="1546" s="16" customFormat="1"/>
    <row r="1547" s="16" customFormat="1"/>
    <row r="1548" s="16" customFormat="1"/>
    <row r="1549" s="16" customFormat="1"/>
    <row r="1550" s="16" customFormat="1"/>
    <row r="1551" s="16" customFormat="1"/>
    <row r="1552" s="16" customFormat="1"/>
    <row r="1553" s="16" customFormat="1"/>
    <row r="1554" s="16" customFormat="1"/>
    <row r="1555" s="16" customFormat="1"/>
    <row r="1556" s="16" customFormat="1"/>
    <row r="1557" s="16" customFormat="1"/>
    <row r="1558" s="16" customFormat="1"/>
    <row r="1559" s="16" customFormat="1"/>
    <row r="1560" s="16" customFormat="1"/>
    <row r="1561" s="16" customFormat="1"/>
    <row r="1562" s="16" customFormat="1"/>
    <row r="1563" s="16" customFormat="1"/>
    <row r="1564" s="16" customFormat="1"/>
    <row r="1565" s="16" customFormat="1"/>
    <row r="1566" s="16" customFormat="1"/>
    <row r="1567" s="16" customFormat="1"/>
    <row r="1568" s="16" customFormat="1"/>
    <row r="1569" s="16" customFormat="1"/>
    <row r="1570" s="16" customFormat="1"/>
    <row r="1571" s="16" customFormat="1"/>
    <row r="1572" s="16" customFormat="1"/>
    <row r="1573" s="16" customFormat="1"/>
    <row r="1574" s="16" customFormat="1"/>
    <row r="1575" s="16" customFormat="1"/>
    <row r="1576" s="16" customFormat="1"/>
    <row r="1577" s="16" customFormat="1"/>
    <row r="1578" s="16" customFormat="1"/>
    <row r="1579" s="16" customFormat="1"/>
    <row r="1580" s="16" customFormat="1"/>
    <row r="1581" s="16" customFormat="1"/>
    <row r="1582" s="16" customFormat="1"/>
    <row r="1583" s="16" customFormat="1"/>
    <row r="1584" s="16" customFormat="1"/>
    <row r="1585" s="16" customFormat="1"/>
    <row r="1586" s="16" customFormat="1"/>
    <row r="1587" s="16" customFormat="1"/>
    <row r="1588" s="16" customFormat="1"/>
    <row r="1589" s="16" customFormat="1"/>
    <row r="1590" s="16" customFormat="1"/>
    <row r="1591" s="16" customFormat="1"/>
    <row r="1592" s="16" customFormat="1"/>
    <row r="1593" s="16" customFormat="1"/>
    <row r="1594" s="16" customFormat="1"/>
    <row r="1595" s="16" customFormat="1"/>
    <row r="1596" s="16" customFormat="1"/>
    <row r="1597" s="16" customFormat="1"/>
    <row r="1598" s="16" customFormat="1"/>
    <row r="1599" s="16" customFormat="1"/>
    <row r="1600" s="16" customFormat="1"/>
    <row r="1601" s="16" customFormat="1"/>
    <row r="1602" s="16" customFormat="1"/>
    <row r="1603" s="16" customFormat="1"/>
    <row r="1604" s="16" customFormat="1"/>
    <row r="1605" s="16" customFormat="1"/>
    <row r="1606" s="16" customFormat="1"/>
    <row r="1607" s="16" customFormat="1"/>
    <row r="1608" s="16" customFormat="1"/>
    <row r="1609" s="16" customFormat="1"/>
    <row r="1610" s="16" customFormat="1"/>
    <row r="1611" s="16" customFormat="1"/>
    <row r="1612" s="16" customFormat="1"/>
    <row r="1613" s="16" customFormat="1"/>
    <row r="1614" s="16" customFormat="1"/>
    <row r="1615" s="16" customFormat="1"/>
    <row r="1616" s="16" customFormat="1"/>
    <row r="1617" s="16" customFormat="1"/>
    <row r="1618" s="16" customFormat="1"/>
    <row r="1619" s="16" customFormat="1"/>
    <row r="1620" s="16" customFormat="1"/>
    <row r="1621" s="16" customFormat="1"/>
    <row r="1622" s="16" customFormat="1"/>
    <row r="1623" s="16" customFormat="1"/>
    <row r="1624" s="16" customFormat="1"/>
    <row r="1625" s="16" customFormat="1"/>
    <row r="1626" s="16" customFormat="1"/>
    <row r="1627" s="16" customFormat="1"/>
    <row r="1628" s="16" customFormat="1"/>
    <row r="1629" s="16" customFormat="1"/>
    <row r="1630" s="16" customFormat="1"/>
    <row r="1631" s="16" customFormat="1"/>
    <row r="1632" s="16" customFormat="1"/>
    <row r="1633" s="16" customFormat="1"/>
    <row r="1634" s="16" customFormat="1"/>
    <row r="1635" s="16" customFormat="1"/>
    <row r="1636" s="16" customFormat="1"/>
    <row r="1637" s="16" customFormat="1"/>
    <row r="1638" s="16" customFormat="1"/>
    <row r="1639" s="16" customFormat="1"/>
    <row r="1640" s="16" customFormat="1"/>
    <row r="1641" s="16" customFormat="1"/>
    <row r="1642" s="16" customFormat="1"/>
    <row r="1643" s="16" customFormat="1"/>
    <row r="1644" s="16" customFormat="1"/>
    <row r="1645" s="16" customFormat="1"/>
    <row r="1646" s="16" customFormat="1"/>
    <row r="1647" s="16" customFormat="1"/>
    <row r="1648" s="16" customFormat="1"/>
    <row r="1649" s="16" customFormat="1"/>
    <row r="1650" s="16" customFormat="1"/>
    <row r="1651" s="16" customFormat="1"/>
    <row r="1652" s="16" customFormat="1"/>
    <row r="1653" s="16" customFormat="1"/>
    <row r="1654" s="16" customFormat="1"/>
    <row r="1655" s="16" customFormat="1"/>
    <row r="1656" s="16" customFormat="1"/>
    <row r="1657" s="16" customFormat="1"/>
    <row r="1658" s="16" customFormat="1"/>
    <row r="1659" s="16" customFormat="1"/>
    <row r="1660" s="16" customFormat="1"/>
    <row r="1661" s="16" customFormat="1"/>
    <row r="1662" s="16" customFormat="1"/>
    <row r="1663" s="16" customFormat="1"/>
    <row r="1664" s="16" customFormat="1"/>
    <row r="1665" s="16" customFormat="1"/>
    <row r="1666" s="16" customFormat="1"/>
    <row r="1667" s="16" customFormat="1"/>
    <row r="1668" s="16" customFormat="1"/>
    <row r="1669" s="16" customFormat="1"/>
    <row r="1670" s="16" customFormat="1"/>
    <row r="1671" s="16" customFormat="1"/>
    <row r="1672" s="16" customFormat="1"/>
    <row r="1673" s="16" customFormat="1"/>
    <row r="1674" s="16" customFormat="1"/>
    <row r="1675" s="16" customFormat="1"/>
    <row r="1676" s="16" customFormat="1"/>
    <row r="1677" s="16" customFormat="1"/>
    <row r="1678" s="16" customFormat="1"/>
    <row r="1679" s="16" customFormat="1"/>
    <row r="1680" s="16" customFormat="1"/>
    <row r="1681" s="16" customFormat="1"/>
    <row r="1682" s="16" customFormat="1"/>
    <row r="1683" s="16" customFormat="1"/>
    <row r="1684" s="16" customFormat="1"/>
    <row r="1685" s="16" customFormat="1"/>
    <row r="1686" s="16" customFormat="1"/>
    <row r="1687" s="16" customFormat="1"/>
    <row r="1688" s="16" customFormat="1"/>
    <row r="1689" s="16" customFormat="1"/>
    <row r="1690" s="16" customFormat="1"/>
    <row r="1691" s="16" customFormat="1"/>
    <row r="1692" s="16" customFormat="1"/>
    <row r="1693" s="16" customFormat="1"/>
    <row r="1694" s="16" customFormat="1"/>
    <row r="1695" s="16" customFormat="1"/>
    <row r="1696" s="16" customFormat="1"/>
    <row r="1697" s="16" customFormat="1"/>
    <row r="1698" s="16" customFormat="1"/>
    <row r="1699" s="16" customFormat="1"/>
    <row r="1700" s="16" customFormat="1"/>
    <row r="1701" s="16" customFormat="1"/>
    <row r="1702" s="16" customFormat="1"/>
    <row r="1703" s="16" customFormat="1"/>
    <row r="1704" s="16" customFormat="1"/>
    <row r="1705" s="16" customFormat="1"/>
    <row r="1706" s="16" customFormat="1"/>
    <row r="1707" s="16" customFormat="1"/>
    <row r="1708" s="16" customFormat="1"/>
    <row r="1709" s="16" customFormat="1"/>
    <row r="1710" s="16" customFormat="1"/>
    <row r="1711" s="16" customFormat="1"/>
    <row r="1712" s="16" customFormat="1"/>
    <row r="1713" s="16" customFormat="1"/>
    <row r="1714" s="16" customFormat="1"/>
    <row r="1715" s="16" customFormat="1"/>
    <row r="1716" s="16" customFormat="1"/>
    <row r="1717" s="16" customFormat="1"/>
    <row r="1718" s="16" customFormat="1"/>
    <row r="1719" s="16" customFormat="1"/>
    <row r="1720" s="16" customFormat="1"/>
    <row r="1721" s="16" customFormat="1"/>
    <row r="1722" s="16" customFormat="1"/>
    <row r="1723" s="16" customFormat="1"/>
    <row r="1724" s="16" customFormat="1"/>
    <row r="1725" s="16" customFormat="1"/>
    <row r="1726" s="16" customFormat="1"/>
    <row r="1727" s="16" customFormat="1"/>
    <row r="1728" s="16" customFormat="1"/>
    <row r="1729" s="16" customFormat="1"/>
    <row r="1730" s="16" customFormat="1"/>
    <row r="1731" s="16" customFormat="1"/>
    <row r="1732" s="16" customFormat="1"/>
    <row r="1733" s="16" customFormat="1"/>
    <row r="1734" s="16" customFormat="1"/>
    <row r="1735" s="16" customFormat="1"/>
    <row r="1736" s="16" customFormat="1"/>
    <row r="1737" s="16" customFormat="1"/>
    <row r="1738" s="16" customFormat="1"/>
    <row r="1739" s="16" customFormat="1"/>
    <row r="1740" s="16" customFormat="1"/>
    <row r="1741" s="16" customFormat="1"/>
    <row r="1742" s="16" customFormat="1"/>
    <row r="1743" s="16" customFormat="1"/>
    <row r="1744" s="16" customFormat="1"/>
    <row r="1745" s="16" customFormat="1"/>
    <row r="1746" s="16" customFormat="1"/>
    <row r="1747" s="16" customFormat="1"/>
    <row r="1748" s="16" customFormat="1"/>
    <row r="1749" s="16" customFormat="1"/>
    <row r="1750" s="16" customFormat="1"/>
    <row r="1751" s="16" customFormat="1"/>
    <row r="1752" s="16" customFormat="1"/>
    <row r="1753" s="16" customFormat="1"/>
    <row r="1754" s="16" customFormat="1"/>
    <row r="1755" s="16" customFormat="1"/>
    <row r="1756" s="16" customFormat="1"/>
    <row r="1757" s="16" customFormat="1"/>
    <row r="1758" s="16" customFormat="1"/>
    <row r="1759" s="16" customFormat="1"/>
    <row r="1760" s="16" customFormat="1"/>
    <row r="1761" s="16" customFormat="1"/>
    <row r="1762" s="16" customFormat="1"/>
    <row r="1763" s="16" customFormat="1"/>
    <row r="1764" s="16" customFormat="1"/>
    <row r="1765" s="16" customFormat="1"/>
    <row r="1766" s="16" customFormat="1"/>
    <row r="1767" s="16" customFormat="1"/>
    <row r="1768" s="16" customFormat="1"/>
    <row r="1769" s="16" customFormat="1"/>
    <row r="1770" s="16" customFormat="1"/>
    <row r="1771" s="16" customFormat="1"/>
    <row r="1772" s="16" customFormat="1"/>
    <row r="1773" s="16" customFormat="1"/>
    <row r="1774" s="16" customFormat="1"/>
    <row r="1775" s="16" customFormat="1"/>
    <row r="1776" s="16" customFormat="1"/>
    <row r="1777" s="16" customFormat="1"/>
    <row r="1778" s="16" customFormat="1"/>
    <row r="1779" s="16" customFormat="1"/>
    <row r="1780" s="16" customFormat="1"/>
    <row r="1781" s="16" customFormat="1"/>
    <row r="1782" s="16" customFormat="1"/>
    <row r="1783" s="16" customFormat="1"/>
    <row r="1784" s="16" customFormat="1"/>
    <row r="1785" s="16" customFormat="1"/>
    <row r="1786" s="16" customFormat="1"/>
    <row r="1787" s="16" customFormat="1"/>
    <row r="1788" s="16" customFormat="1"/>
    <row r="1789" s="16" customFormat="1"/>
    <row r="1790" s="16" customFormat="1"/>
    <row r="1791" s="16" customFormat="1"/>
    <row r="1792" s="16" customFormat="1"/>
    <row r="1793" s="16" customFormat="1"/>
    <row r="1794" s="16" customFormat="1"/>
    <row r="1795" s="16" customFormat="1"/>
    <row r="1796" s="16" customFormat="1"/>
    <row r="1797" s="16" customFormat="1"/>
    <row r="1798" s="16" customFormat="1"/>
    <row r="1799" s="16" customFormat="1"/>
    <row r="1800" s="16" customFormat="1"/>
    <row r="1801" s="16" customFormat="1"/>
    <row r="1802" s="16" customFormat="1"/>
    <row r="1803" s="16" customFormat="1"/>
    <row r="1804" s="16" customFormat="1"/>
    <row r="1805" s="16" customFormat="1"/>
    <row r="1806" s="16" customFormat="1"/>
    <row r="1807" s="16" customFormat="1"/>
    <row r="1808" s="16" customFormat="1"/>
    <row r="1809" s="16" customFormat="1"/>
    <row r="1810" s="16" customFormat="1"/>
    <row r="1811" s="16" customFormat="1"/>
    <row r="1812" s="16" customFormat="1"/>
    <row r="1813" s="16" customFormat="1"/>
    <row r="1814" s="16" customFormat="1"/>
    <row r="1815" s="16" customFormat="1"/>
    <row r="1816" s="16" customFormat="1"/>
    <row r="1817" s="16" customFormat="1"/>
    <row r="1818" s="16" customFormat="1"/>
    <row r="1819" s="16" customFormat="1"/>
    <row r="1820" s="16" customFormat="1"/>
    <row r="1821" s="16" customFormat="1"/>
    <row r="1822" s="16" customFormat="1"/>
    <row r="1823" s="16" customFormat="1"/>
    <row r="1824" s="16" customFormat="1"/>
    <row r="1825" s="16" customFormat="1"/>
    <row r="1826" s="16" customFormat="1"/>
    <row r="1827" s="16" customFormat="1"/>
    <row r="1828" s="16" customFormat="1"/>
    <row r="1829" s="16" customFormat="1"/>
    <row r="1830" s="16" customFormat="1"/>
    <row r="1831" s="16" customFormat="1"/>
    <row r="1832" s="16" customFormat="1"/>
    <row r="1833" s="16" customFormat="1"/>
    <row r="1834" s="16" customFormat="1"/>
    <row r="1835" s="16" customFormat="1"/>
    <row r="1836" s="16" customFormat="1"/>
    <row r="1837" s="16" customFormat="1"/>
    <row r="1838" s="16" customFormat="1"/>
    <row r="1839" s="16" customFormat="1"/>
    <row r="1840" s="16" customFormat="1"/>
    <row r="1841" s="16" customFormat="1"/>
    <row r="1842" s="16" customFormat="1"/>
    <row r="1843" s="16" customFormat="1"/>
    <row r="1844" s="16" customFormat="1"/>
    <row r="1845" s="16" customFormat="1"/>
    <row r="1846" s="16" customFormat="1"/>
    <row r="1847" s="16" customFormat="1"/>
    <row r="1848" s="16" customFormat="1"/>
    <row r="1849" s="16" customFormat="1"/>
    <row r="1850" s="16" customFormat="1"/>
    <row r="1851" s="16" customFormat="1"/>
    <row r="1852" s="16" customFormat="1"/>
    <row r="1853" s="16" customFormat="1"/>
    <row r="1854" s="16" customFormat="1"/>
    <row r="1855" s="16" customFormat="1"/>
    <row r="1856" s="16" customFormat="1"/>
    <row r="1857" s="16" customFormat="1"/>
    <row r="1858" s="16" customFormat="1"/>
    <row r="1859" s="16" customFormat="1"/>
    <row r="1860" s="16" customFormat="1"/>
    <row r="1861" s="16" customFormat="1"/>
    <row r="1862" s="16" customFormat="1"/>
    <row r="1863" s="16" customFormat="1"/>
    <row r="1864" s="16" customFormat="1"/>
    <row r="1865" s="16" customFormat="1"/>
    <row r="1866" s="16" customFormat="1"/>
    <row r="1867" s="16" customFormat="1"/>
    <row r="1868" s="16" customFormat="1"/>
    <row r="1869" s="16" customFormat="1"/>
    <row r="1870" s="16" customFormat="1"/>
    <row r="1871" s="16" customFormat="1"/>
    <row r="1872" s="16" customFormat="1"/>
    <row r="1873" s="16" customFormat="1"/>
    <row r="1874" s="16" customFormat="1"/>
    <row r="1875" s="16" customFormat="1"/>
    <row r="1876" s="16" customFormat="1"/>
    <row r="1877" s="16" customFormat="1"/>
    <row r="1878" s="16" customFormat="1"/>
    <row r="1879" s="16" customFormat="1"/>
    <row r="1880" s="16" customFormat="1"/>
    <row r="1881" s="16" customFormat="1"/>
    <row r="1882" s="16" customFormat="1"/>
    <row r="1883" s="16" customFormat="1"/>
    <row r="1884" s="16" customFormat="1"/>
    <row r="1885" s="16" customFormat="1"/>
    <row r="1886" s="16" customFormat="1"/>
    <row r="1887" s="16" customFormat="1"/>
    <row r="1888" s="16" customFormat="1"/>
    <row r="1889" s="16" customFormat="1"/>
    <row r="1890" s="16" customFormat="1"/>
    <row r="1891" s="16" customFormat="1"/>
    <row r="1892" s="16" customFormat="1"/>
    <row r="1893" s="16" customFormat="1"/>
    <row r="1894" s="16" customFormat="1"/>
    <row r="1895" s="16" customFormat="1"/>
    <row r="1896" s="16" customFormat="1"/>
    <row r="1897" s="16" customFormat="1"/>
    <row r="1898" s="16" customFormat="1"/>
    <row r="1899" s="16" customFormat="1"/>
    <row r="1900" s="16" customFormat="1"/>
    <row r="1901" s="16" customFormat="1"/>
    <row r="1902" s="16" customFormat="1"/>
    <row r="1903" s="16" customFormat="1"/>
    <row r="1904" s="16" customFormat="1"/>
    <row r="1905" s="16" customFormat="1"/>
    <row r="1906" s="16" customFormat="1"/>
    <row r="1907" s="16" customFormat="1"/>
    <row r="1908" s="16" customFormat="1"/>
    <row r="1909" s="16" customFormat="1"/>
    <row r="1910" s="16" customFormat="1"/>
    <row r="1911" s="16" customFormat="1"/>
    <row r="1912" s="16" customFormat="1"/>
    <row r="1913" s="16" customFormat="1"/>
    <row r="1914" s="16" customFormat="1"/>
    <row r="1915" s="16" customFormat="1"/>
    <row r="1916" s="16" customFormat="1"/>
    <row r="1917" s="16" customFormat="1"/>
    <row r="1918" s="16" customFormat="1"/>
    <row r="1919" s="16" customFormat="1"/>
    <row r="1920" s="16" customFormat="1"/>
    <row r="1921" s="16" customFormat="1"/>
    <row r="1922" s="16" customFormat="1"/>
    <row r="1923" s="16" customFormat="1"/>
    <row r="1924" s="16" customFormat="1"/>
    <row r="1925" s="16" customFormat="1"/>
    <row r="1926" s="16" customFormat="1"/>
    <row r="1927" s="16" customFormat="1"/>
    <row r="1928" s="16" customFormat="1"/>
    <row r="1929" s="16" customFormat="1"/>
    <row r="1930" s="16" customFormat="1"/>
    <row r="1931" s="16" customFormat="1"/>
    <row r="1932" s="16" customFormat="1"/>
    <row r="1933" s="16" customFormat="1"/>
    <row r="1934" s="16" customFormat="1"/>
    <row r="1935" s="16" customFormat="1"/>
    <row r="1936" s="16" customFormat="1"/>
    <row r="1937" s="16" customFormat="1"/>
    <row r="1938" s="16" customFormat="1"/>
    <row r="1939" s="16" customFormat="1"/>
    <row r="1940" s="16" customFormat="1"/>
    <row r="1941" s="16" customFormat="1"/>
    <row r="1942" s="16" customFormat="1"/>
    <row r="1943" s="16" customFormat="1"/>
    <row r="1944" s="16" customFormat="1"/>
    <row r="1945" s="16" customFormat="1"/>
    <row r="1946" s="16" customFormat="1"/>
    <row r="1947" s="16" customFormat="1"/>
    <row r="1948" s="16" customFormat="1"/>
    <row r="1949" s="16" customFormat="1"/>
    <row r="1950" s="16" customFormat="1"/>
    <row r="1951" s="16" customFormat="1"/>
    <row r="1952" s="16" customFormat="1"/>
    <row r="1953" s="16" customFormat="1"/>
    <row r="1954" s="16" customFormat="1"/>
    <row r="1955" s="16" customFormat="1"/>
    <row r="1956" s="16" customFormat="1"/>
    <row r="1957" s="16" customFormat="1"/>
    <row r="1958" s="16" customFormat="1"/>
    <row r="1959" s="16" customFormat="1"/>
    <row r="1960" s="16" customFormat="1"/>
    <row r="1961" s="16" customFormat="1"/>
    <row r="1962" s="16" customFormat="1"/>
    <row r="1963" s="16" customFormat="1"/>
    <row r="1964" s="16" customFormat="1"/>
    <row r="1965" s="16" customFormat="1"/>
    <row r="1966" s="16" customFormat="1"/>
    <row r="1967" s="16" customFormat="1"/>
    <row r="1968" s="16" customFormat="1"/>
    <row r="1969" s="16" customFormat="1"/>
    <row r="1970" s="16" customFormat="1"/>
    <row r="1971" s="16" customFormat="1"/>
    <row r="1972" s="16" customFormat="1"/>
    <row r="1973" s="16" customFormat="1"/>
    <row r="1974" s="16" customFormat="1"/>
    <row r="1975" s="16" customFormat="1"/>
    <row r="1976" s="16" customFormat="1"/>
    <row r="1977" s="16" customFormat="1"/>
    <row r="1978" s="16" customFormat="1"/>
    <row r="1979" s="16" customFormat="1"/>
    <row r="1980" s="16" customFormat="1"/>
    <row r="1981" s="16" customFormat="1"/>
    <row r="1982" s="16" customFormat="1"/>
    <row r="1983" s="16" customFormat="1"/>
    <row r="1984" s="16" customFormat="1"/>
    <row r="1985" s="16" customFormat="1"/>
    <row r="1986" s="16" customFormat="1"/>
    <row r="1987" s="16" customFormat="1"/>
    <row r="1988" s="16" customFormat="1"/>
    <row r="1989" s="16" customFormat="1"/>
    <row r="1990" s="16" customFormat="1"/>
    <row r="1991" s="16" customFormat="1"/>
    <row r="1992" s="16" customFormat="1"/>
    <row r="1993" s="16" customFormat="1"/>
    <row r="1994" s="16" customFormat="1"/>
    <row r="1995" s="16" customFormat="1"/>
    <row r="1996" s="16" customFormat="1"/>
    <row r="1997" s="16" customFormat="1"/>
    <row r="1998" s="16" customFormat="1"/>
    <row r="1999" s="16" customFormat="1"/>
    <row r="2000" s="16" customFormat="1"/>
    <row r="2001" s="16" customFormat="1"/>
    <row r="2002" s="16" customFormat="1"/>
    <row r="2003" s="16" customFormat="1"/>
    <row r="2004" s="16" customFormat="1"/>
    <row r="2005" s="16" customFormat="1"/>
    <row r="2006" s="16" customFormat="1"/>
    <row r="2007" s="16" customFormat="1"/>
    <row r="2008" s="16" customFormat="1"/>
    <row r="2009" s="16" customFormat="1"/>
    <row r="2010" s="16" customFormat="1"/>
    <row r="2011" s="16" customFormat="1"/>
    <row r="2012" s="16" customFormat="1"/>
    <row r="2013" s="16" customFormat="1"/>
    <row r="2014" s="16" customFormat="1"/>
    <row r="2015" s="16" customFormat="1"/>
    <row r="2016" s="16" customFormat="1"/>
    <row r="2017" s="16" customFormat="1"/>
    <row r="2018" s="16" customFormat="1"/>
    <row r="2019" s="16" customFormat="1"/>
    <row r="2020" s="16" customFormat="1"/>
    <row r="2021" s="16" customFormat="1"/>
    <row r="2022" s="16" customFormat="1"/>
    <row r="2023" s="16" customFormat="1"/>
    <row r="2024" s="16" customFormat="1"/>
    <row r="2025" s="16" customFormat="1"/>
    <row r="2026" s="16" customFormat="1"/>
    <row r="2027" s="16" customFormat="1"/>
    <row r="2028" s="16" customFormat="1"/>
    <row r="2029" s="16" customFormat="1"/>
    <row r="2030" s="16" customFormat="1"/>
    <row r="2031" s="16" customFormat="1"/>
    <row r="2032" s="16" customFormat="1"/>
    <row r="2033" s="16" customFormat="1"/>
    <row r="2034" s="16" customFormat="1"/>
    <row r="2035" s="16" customFormat="1"/>
    <row r="2036" s="16" customFormat="1"/>
    <row r="2037" s="16" customFormat="1"/>
    <row r="2038" s="16" customFormat="1"/>
    <row r="2039" s="16" customFormat="1"/>
    <row r="2040" s="16" customFormat="1"/>
    <row r="2041" s="16" customFormat="1"/>
    <row r="2042" s="16" customFormat="1"/>
    <row r="2043" s="16" customFormat="1"/>
    <row r="2044" s="16" customFormat="1"/>
    <row r="2045" s="16" customFormat="1"/>
    <row r="2046" s="16" customFormat="1"/>
    <row r="2047" s="16" customFormat="1"/>
    <row r="2048" s="16" customFormat="1"/>
    <row r="2049" s="16" customFormat="1"/>
    <row r="2050" s="16" customFormat="1"/>
    <row r="2051" s="16" customFormat="1"/>
    <row r="2052" s="16" customFormat="1"/>
    <row r="2053" s="16" customFormat="1"/>
    <row r="2054" s="16" customFormat="1"/>
    <row r="2055" s="16" customFormat="1"/>
    <row r="2056" s="16" customFormat="1"/>
    <row r="2057" s="16" customFormat="1"/>
    <row r="2058" s="16" customFormat="1"/>
    <row r="2059" s="16" customFormat="1"/>
    <row r="2060" s="16" customFormat="1"/>
    <row r="2061" s="16" customFormat="1"/>
    <row r="2062" s="16" customFormat="1"/>
    <row r="2063" s="16" customFormat="1"/>
    <row r="2064" s="16" customFormat="1"/>
    <row r="2065" s="16" customFormat="1"/>
    <row r="2066" s="16" customFormat="1"/>
    <row r="2067" s="16" customFormat="1"/>
    <row r="2068" s="16" customFormat="1"/>
    <row r="2069" s="16" customFormat="1"/>
    <row r="2070" s="16" customFormat="1"/>
    <row r="2071" s="16" customFormat="1"/>
    <row r="2072" s="16" customFormat="1"/>
    <row r="2073" s="16" customFormat="1"/>
    <row r="2074" s="16" customFormat="1"/>
    <row r="2075" s="16" customFormat="1"/>
    <row r="2076" s="16" customFormat="1"/>
    <row r="2077" s="16" customFormat="1"/>
    <row r="2078" s="16" customFormat="1"/>
    <row r="2079" s="16" customFormat="1"/>
    <row r="2080" s="16" customFormat="1"/>
    <row r="2081" s="16" customFormat="1"/>
    <row r="2082" s="16" customFormat="1"/>
    <row r="2083" s="16" customFormat="1"/>
    <row r="2084" s="16" customFormat="1"/>
    <row r="2085" s="16" customFormat="1"/>
    <row r="2086" s="16" customFormat="1"/>
    <row r="2087" s="16" customFormat="1"/>
    <row r="2088" s="16" customFormat="1"/>
    <row r="2089" s="16" customFormat="1"/>
    <row r="2090" s="16" customFormat="1"/>
    <row r="2091" s="16" customFormat="1"/>
    <row r="2092" s="16" customFormat="1"/>
    <row r="2093" s="16" customFormat="1"/>
    <row r="2094" s="16" customFormat="1"/>
    <row r="2095" s="16" customFormat="1"/>
    <row r="2096" s="16" customFormat="1"/>
    <row r="2097" s="16" customFormat="1"/>
    <row r="2098" s="16" customFormat="1"/>
    <row r="2099" s="16" customFormat="1"/>
    <row r="2100" s="16" customFormat="1"/>
    <row r="2101" s="16" customFormat="1"/>
    <row r="2102" s="16" customFormat="1"/>
    <row r="2103" s="16" customFormat="1"/>
    <row r="2104" s="16" customFormat="1"/>
    <row r="2105" s="16" customFormat="1"/>
    <row r="2106" s="16" customFormat="1"/>
    <row r="2107" s="16" customFormat="1"/>
    <row r="2108" s="16" customFormat="1"/>
    <row r="2109" s="16" customFormat="1"/>
    <row r="2110" s="16" customFormat="1"/>
    <row r="2111" s="16" customFormat="1"/>
    <row r="2112" s="16" customFormat="1"/>
    <row r="2113" s="16" customFormat="1"/>
    <row r="2114" s="16" customFormat="1"/>
    <row r="2115" s="16" customFormat="1"/>
    <row r="2116" s="16" customFormat="1"/>
    <row r="2117" s="16" customFormat="1"/>
    <row r="2118" s="16" customFormat="1"/>
    <row r="2119" s="16" customFormat="1"/>
    <row r="2120" s="16" customFormat="1"/>
    <row r="2121" s="16" customFormat="1"/>
    <row r="2122" s="16" customFormat="1"/>
    <row r="2123" s="16" customFormat="1"/>
    <row r="2124" s="16" customFormat="1"/>
    <row r="2125" s="16" customFormat="1"/>
    <row r="2126" s="16" customFormat="1"/>
    <row r="2127" s="16" customFormat="1"/>
    <row r="2128" s="16" customFormat="1"/>
    <row r="2129" s="16" customFormat="1"/>
    <row r="2130" s="16" customFormat="1"/>
    <row r="2131" s="16" customFormat="1"/>
    <row r="2132" s="16" customFormat="1"/>
    <row r="2133" s="16" customFormat="1"/>
    <row r="2134" s="16" customFormat="1"/>
    <row r="2135" s="16" customFormat="1"/>
    <row r="2136" s="16" customFormat="1"/>
    <row r="2137" s="16" customFormat="1"/>
    <row r="2138" s="16" customFormat="1"/>
    <row r="2139" s="16" customFormat="1"/>
    <row r="2140" s="16" customFormat="1"/>
    <row r="2141" s="16" customFormat="1"/>
    <row r="2142" s="16" customFormat="1"/>
    <row r="2143" s="16" customFormat="1"/>
    <row r="2144" s="16" customFormat="1"/>
    <row r="2145" s="16" customFormat="1"/>
    <row r="2146" s="16" customFormat="1"/>
    <row r="2147" s="16" customFormat="1"/>
    <row r="2148" s="16" customFormat="1"/>
    <row r="2149" s="16" customFormat="1"/>
    <row r="2150" s="16" customFormat="1"/>
    <row r="2151" s="16" customFormat="1"/>
    <row r="2152" s="16" customFormat="1"/>
    <row r="2153" s="16" customFormat="1"/>
    <row r="2154" s="16" customFormat="1"/>
    <row r="2155" s="16" customFormat="1"/>
    <row r="2156" s="16" customFormat="1"/>
    <row r="2157" s="16" customFormat="1"/>
    <row r="2158" s="16" customFormat="1"/>
    <row r="2159" s="16" customFormat="1"/>
    <row r="2160" s="16" customFormat="1"/>
    <row r="2161" s="16" customFormat="1"/>
    <row r="2162" s="16" customFormat="1"/>
    <row r="2163" s="16" customFormat="1"/>
    <row r="2164" s="16" customFormat="1"/>
    <row r="2165" s="16" customFormat="1"/>
    <row r="2166" s="16" customFormat="1"/>
    <row r="2167" s="16" customFormat="1"/>
    <row r="2168" s="16" customFormat="1"/>
    <row r="2169" s="16" customFormat="1"/>
    <row r="2170" s="16" customFormat="1"/>
    <row r="2171" s="16" customFormat="1"/>
    <row r="2172" s="16" customFormat="1"/>
    <row r="2173" s="16" customFormat="1"/>
    <row r="2174" s="16" customFormat="1"/>
    <row r="2175" s="16" customFormat="1"/>
    <row r="2176" s="16" customFormat="1"/>
    <row r="2177" s="16" customFormat="1"/>
    <row r="2178" s="16" customFormat="1"/>
    <row r="2179" s="16" customFormat="1"/>
    <row r="2180" s="16" customFormat="1"/>
    <row r="2181" s="16" customFormat="1"/>
    <row r="2182" s="16" customFormat="1"/>
    <row r="2183" s="16" customFormat="1"/>
    <row r="2184" s="16" customFormat="1"/>
    <row r="2185" s="16" customFormat="1"/>
    <row r="2186" s="16" customFormat="1"/>
    <row r="2187" s="16" customFormat="1"/>
    <row r="2188" s="16" customFormat="1"/>
    <row r="2189" s="16" customFormat="1"/>
    <row r="2190" s="16" customFormat="1"/>
    <row r="2191" s="16" customFormat="1"/>
    <row r="2192" s="16" customFormat="1"/>
    <row r="2193" s="16" customFormat="1"/>
    <row r="2194" s="16" customFormat="1"/>
    <row r="2195" s="16" customFormat="1"/>
    <row r="2196" s="16" customFormat="1"/>
    <row r="2197" s="16" customFormat="1"/>
    <row r="2198" s="16" customFormat="1"/>
    <row r="2199" s="16" customFormat="1"/>
    <row r="2200" s="16" customFormat="1"/>
    <row r="2201" s="16" customFormat="1"/>
    <row r="2202" s="16" customFormat="1"/>
    <row r="2203" s="16" customFormat="1"/>
    <row r="2204" s="16" customFormat="1"/>
    <row r="2205" s="16" customFormat="1"/>
    <row r="2206" s="16" customFormat="1"/>
    <row r="2207" s="16" customFormat="1"/>
    <row r="2208" s="16" customFormat="1"/>
    <row r="2209" s="16" customFormat="1"/>
    <row r="2210" s="16" customFormat="1"/>
    <row r="2211" s="16" customFormat="1"/>
    <row r="2212" s="16" customFormat="1"/>
    <row r="2213" s="16" customFormat="1"/>
    <row r="2214" s="16" customFormat="1"/>
    <row r="2215" s="16" customFormat="1"/>
    <row r="2216" s="16" customFormat="1"/>
    <row r="2217" s="16" customFormat="1"/>
    <row r="2218" s="16" customFormat="1"/>
    <row r="2219" s="16" customFormat="1"/>
    <row r="2220" s="16" customFormat="1"/>
    <row r="2221" s="16" customFormat="1"/>
    <row r="2222" s="16" customFormat="1"/>
    <row r="2223" s="16" customFormat="1"/>
    <row r="2224" s="16" customFormat="1"/>
    <row r="2225" s="16" customFormat="1"/>
    <row r="2226" s="16" customFormat="1"/>
    <row r="2227" s="16" customFormat="1"/>
    <row r="2228" s="16" customFormat="1"/>
    <row r="2229" s="16" customFormat="1"/>
    <row r="2230" s="16" customFormat="1"/>
    <row r="2231" s="16" customFormat="1"/>
    <row r="2232" s="16" customFormat="1"/>
    <row r="2233" s="16" customFormat="1"/>
    <row r="2234" s="16" customFormat="1"/>
    <row r="2235" s="16" customFormat="1"/>
    <row r="2236" s="16" customFormat="1"/>
    <row r="2237" s="16" customFormat="1"/>
    <row r="2238" s="16" customFormat="1"/>
    <row r="2239" s="16" customFormat="1"/>
    <row r="2240" s="16" customFormat="1"/>
    <row r="2241" s="16" customFormat="1"/>
    <row r="2242" s="16" customFormat="1"/>
    <row r="2243" s="16" customFormat="1"/>
    <row r="2244" s="16" customFormat="1"/>
    <row r="2245" s="16" customFormat="1"/>
    <row r="2246" s="16" customFormat="1"/>
    <row r="2247" s="16" customFormat="1"/>
    <row r="2248" s="16" customFormat="1"/>
    <row r="2249" s="16" customFormat="1"/>
    <row r="2250" s="16" customFormat="1"/>
    <row r="2251" s="16" customFormat="1"/>
    <row r="2252" s="16" customFormat="1"/>
    <row r="2253" s="16" customFormat="1"/>
    <row r="2254" s="16" customFormat="1"/>
    <row r="2255" s="16" customFormat="1"/>
    <row r="2256" s="16" customFormat="1"/>
    <row r="2257" s="16" customFormat="1"/>
    <row r="2258" s="16" customFormat="1"/>
    <row r="2259" s="16" customFormat="1"/>
    <row r="2260" s="16" customFormat="1"/>
    <row r="2261" s="16" customFormat="1"/>
    <row r="2262" s="16" customFormat="1"/>
    <row r="2263" s="16" customFormat="1"/>
    <row r="2264" s="16" customFormat="1"/>
    <row r="2265" s="16" customFormat="1"/>
    <row r="2266" s="16" customFormat="1"/>
    <row r="2267" s="16" customFormat="1"/>
    <row r="2268" s="16" customFormat="1"/>
    <row r="2269" s="16" customFormat="1"/>
    <row r="2270" s="16" customFormat="1"/>
    <row r="2271" s="16" customFormat="1"/>
    <row r="2272" s="16" customFormat="1"/>
    <row r="2273" s="16" customFormat="1"/>
    <row r="2274" s="16" customFormat="1"/>
    <row r="2275" s="16" customFormat="1"/>
    <row r="2276" s="16" customFormat="1"/>
    <row r="2277" s="16" customFormat="1"/>
    <row r="2278" s="16" customFormat="1"/>
    <row r="2279" s="16" customFormat="1"/>
    <row r="2280" s="16" customFormat="1"/>
    <row r="2281" s="16" customFormat="1"/>
    <row r="2282" s="16" customFormat="1"/>
    <row r="2283" s="16" customFormat="1"/>
    <row r="2284" s="16" customFormat="1"/>
    <row r="2285" s="16" customFormat="1"/>
    <row r="2286" s="16" customFormat="1"/>
    <row r="2287" s="16" customFormat="1"/>
    <row r="2288" s="16" customFormat="1"/>
    <row r="2289" s="16" customFormat="1"/>
    <row r="2290" s="16" customFormat="1"/>
    <row r="2291" s="16" customFormat="1"/>
    <row r="2292" s="16" customFormat="1"/>
    <row r="2293" s="16" customFormat="1"/>
    <row r="2294" s="16" customFormat="1"/>
    <row r="2295" s="16" customFormat="1"/>
    <row r="2296" s="16" customFormat="1"/>
    <row r="2297" s="16" customFormat="1"/>
    <row r="2298" s="16" customFormat="1"/>
    <row r="2299" s="16" customFormat="1"/>
    <row r="2300" s="16" customFormat="1"/>
    <row r="2301" s="16" customFormat="1"/>
    <row r="2302" s="16" customFormat="1"/>
    <row r="2303" s="16" customFormat="1"/>
    <row r="2304" s="16" customFormat="1"/>
    <row r="2305" s="16" customFormat="1"/>
    <row r="2306" s="16" customFormat="1"/>
    <row r="2307" s="16" customFormat="1"/>
    <row r="2308" s="16" customFormat="1"/>
    <row r="2309" s="16" customFormat="1"/>
    <row r="2310" s="16" customFormat="1"/>
    <row r="2311" s="16" customFormat="1"/>
    <row r="2312" s="16" customFormat="1"/>
    <row r="2313" s="16" customFormat="1"/>
    <row r="2314" s="16" customFormat="1"/>
    <row r="2315" s="16" customFormat="1"/>
    <row r="2316" s="16" customFormat="1"/>
    <row r="2317" s="16" customFormat="1"/>
    <row r="2318" s="16" customFormat="1"/>
    <row r="2319" s="16" customFormat="1"/>
    <row r="2320" s="16" customFormat="1"/>
    <row r="2321" s="16" customFormat="1"/>
    <row r="2322" s="16" customFormat="1"/>
    <row r="2323" s="16" customFormat="1"/>
    <row r="2324" s="16" customFormat="1"/>
    <row r="2325" s="16" customFormat="1"/>
    <row r="2326" s="16" customFormat="1"/>
    <row r="2327" s="16" customFormat="1"/>
    <row r="2328" s="16" customFormat="1"/>
    <row r="2329" s="16" customFormat="1"/>
    <row r="2330" s="16" customFormat="1"/>
    <row r="2331" s="16" customFormat="1"/>
    <row r="2332" s="16" customFormat="1"/>
    <row r="2333" s="16" customFormat="1"/>
    <row r="2334" s="16" customFormat="1"/>
    <row r="2335" s="16" customFormat="1"/>
    <row r="2336" s="16" customFormat="1"/>
    <row r="2337" s="16" customFormat="1"/>
    <row r="2338" s="16" customFormat="1"/>
    <row r="2339" s="16" customFormat="1"/>
    <row r="2340" s="16" customFormat="1"/>
    <row r="2341" s="16" customFormat="1"/>
    <row r="2342" s="16" customFormat="1"/>
    <row r="2343" s="16" customFormat="1"/>
    <row r="2344" s="16" customFormat="1"/>
    <row r="2345" s="16" customFormat="1"/>
    <row r="2346" s="16" customFormat="1"/>
    <row r="2347" s="16" customFormat="1"/>
    <row r="2348" s="16" customFormat="1"/>
    <row r="2349" s="16" customFormat="1"/>
    <row r="2350" s="16" customFormat="1"/>
    <row r="2351" s="16" customFormat="1"/>
    <row r="2352" s="16" customFormat="1"/>
    <row r="2353" s="16" customFormat="1"/>
    <row r="2354" s="16" customFormat="1"/>
    <row r="2355" s="16" customFormat="1"/>
    <row r="2356" s="16" customFormat="1"/>
    <row r="2357" s="16" customFormat="1"/>
    <row r="2358" s="16" customFormat="1"/>
    <row r="2359" s="16" customFormat="1"/>
    <row r="2360" s="16" customFormat="1"/>
    <row r="2361" s="16" customFormat="1"/>
    <row r="2362" s="16" customFormat="1"/>
    <row r="2363" s="16" customFormat="1"/>
    <row r="2364" s="16" customFormat="1"/>
    <row r="2365" s="16" customFormat="1"/>
    <row r="2366" s="16" customFormat="1"/>
    <row r="2367" s="16" customFormat="1"/>
    <row r="2368" s="16" customFormat="1"/>
    <row r="2369" s="16" customFormat="1"/>
    <row r="2370" s="16" customFormat="1"/>
    <row r="2371" s="16" customFormat="1"/>
    <row r="2372" s="16" customFormat="1"/>
    <row r="2373" s="16" customFormat="1"/>
    <row r="2374" s="16" customFormat="1"/>
    <row r="2375" s="16" customFormat="1"/>
    <row r="2376" s="16" customFormat="1"/>
    <row r="2377" s="16" customFormat="1"/>
    <row r="2378" s="16" customFormat="1"/>
    <row r="2379" s="16" customFormat="1"/>
    <row r="2380" s="16" customFormat="1"/>
    <row r="2381" s="16" customFormat="1"/>
    <row r="2382" s="16" customFormat="1"/>
    <row r="2383" s="16" customFormat="1"/>
    <row r="2384" s="16" customFormat="1"/>
    <row r="2385" s="16" customFormat="1"/>
    <row r="2386" s="16" customFormat="1"/>
    <row r="2387" s="16" customFormat="1"/>
    <row r="2388" s="16" customFormat="1"/>
    <row r="2389" s="16" customFormat="1"/>
    <row r="2390" s="16" customFormat="1"/>
    <row r="2391" s="16" customFormat="1"/>
    <row r="2392" s="16" customFormat="1"/>
    <row r="2393" s="16" customFormat="1"/>
    <row r="2394" s="16" customFormat="1"/>
    <row r="2395" s="16" customFormat="1"/>
    <row r="2396" s="16" customFormat="1"/>
    <row r="2397" s="16" customFormat="1"/>
    <row r="2398" s="16" customFormat="1"/>
    <row r="2399" s="16" customFormat="1"/>
    <row r="2400" s="16" customFormat="1"/>
    <row r="2401" s="16" customFormat="1"/>
    <row r="2402" s="16" customFormat="1"/>
    <row r="2403" s="16" customFormat="1"/>
    <row r="2404" s="16" customFormat="1"/>
    <row r="2405" s="16" customFormat="1"/>
    <row r="2406" s="16" customFormat="1"/>
    <row r="2407" s="16" customFormat="1"/>
    <row r="2408" s="16" customFormat="1"/>
    <row r="2409" s="16" customFormat="1"/>
    <row r="2410" s="16" customFormat="1"/>
    <row r="2411" s="16" customFormat="1"/>
    <row r="2412" s="16" customFormat="1"/>
    <row r="2413" s="16" customFormat="1"/>
    <row r="2414" s="16" customFormat="1"/>
    <row r="2415" s="16" customFormat="1"/>
    <row r="2416" s="16" customFormat="1"/>
    <row r="2417" s="16" customFormat="1"/>
    <row r="2418" s="16" customFormat="1"/>
    <row r="2419" s="16" customFormat="1"/>
    <row r="2420" s="16" customFormat="1"/>
    <row r="2421" s="16" customFormat="1"/>
    <row r="2422" s="16" customFormat="1"/>
    <row r="2423" s="16" customFormat="1"/>
    <row r="2424" s="16" customFormat="1"/>
    <row r="2425" s="16" customFormat="1"/>
    <row r="2426" s="16" customFormat="1"/>
    <row r="2427" s="16" customFormat="1"/>
    <row r="2428" s="16" customFormat="1"/>
    <row r="2429" s="16" customFormat="1"/>
    <row r="2430" s="16" customFormat="1"/>
    <row r="2431" s="16" customFormat="1"/>
    <row r="2432" s="16" customFormat="1"/>
    <row r="2433" s="16" customFormat="1"/>
    <row r="2434" s="16" customFormat="1"/>
    <row r="2435" s="16" customFormat="1"/>
    <row r="2436" s="16" customFormat="1"/>
    <row r="2437" s="16" customFormat="1"/>
    <row r="2438" s="16" customFormat="1"/>
    <row r="2439" s="16" customFormat="1"/>
    <row r="2440" s="16" customFormat="1"/>
    <row r="2441" s="16" customFormat="1"/>
    <row r="2442" s="16" customFormat="1"/>
    <row r="2443" s="16" customFormat="1"/>
    <row r="2444" s="16" customFormat="1"/>
    <row r="2445" s="16" customFormat="1"/>
    <row r="2446" s="16" customFormat="1"/>
    <row r="2447" s="16" customFormat="1"/>
    <row r="2448" s="16" customFormat="1"/>
    <row r="2449" s="16" customFormat="1"/>
    <row r="2450" s="16" customFormat="1"/>
    <row r="2451" s="16" customFormat="1"/>
    <row r="2452" s="16" customFormat="1"/>
    <row r="2453" s="16" customFormat="1"/>
    <row r="2454" s="16" customFormat="1"/>
    <row r="2455" s="16" customFormat="1"/>
    <row r="2456" s="16" customFormat="1"/>
    <row r="2457" s="16" customFormat="1"/>
    <row r="2458" s="16" customFormat="1"/>
    <row r="2459" s="16" customFormat="1"/>
    <row r="2460" s="16" customFormat="1"/>
    <row r="2461" s="16" customFormat="1"/>
    <row r="2462" s="16" customFormat="1"/>
    <row r="2463" s="16" customFormat="1"/>
    <row r="2464" s="16" customFormat="1"/>
    <row r="2465" s="16" customFormat="1"/>
    <row r="2466" s="16" customFormat="1"/>
    <row r="2467" s="16" customFormat="1"/>
    <row r="2468" s="16" customFormat="1"/>
    <row r="2469" s="16" customFormat="1"/>
    <row r="2470" s="16" customFormat="1"/>
    <row r="2471" s="16" customFormat="1"/>
    <row r="2472" s="16" customFormat="1"/>
    <row r="2473" s="16" customFormat="1"/>
    <row r="2474" s="16" customFormat="1"/>
    <row r="2475" s="16" customFormat="1"/>
    <row r="2476" s="16" customFormat="1"/>
    <row r="2477" s="16" customFormat="1"/>
    <row r="2478" s="16" customFormat="1"/>
    <row r="2479" s="16" customFormat="1"/>
    <row r="2480" s="16" customFormat="1"/>
    <row r="2481" s="16" customFormat="1"/>
    <row r="2482" s="16" customFormat="1"/>
    <row r="2483" s="16" customFormat="1"/>
    <row r="2484" s="16" customFormat="1"/>
    <row r="2485" s="16" customFormat="1"/>
    <row r="2486" s="16" customFormat="1"/>
    <row r="2487" s="16" customFormat="1"/>
    <row r="2488" s="16" customFormat="1"/>
    <row r="2489" s="16" customFormat="1"/>
    <row r="2490" s="16" customFormat="1"/>
    <row r="2491" s="16" customFormat="1"/>
    <row r="2492" s="16" customFormat="1"/>
    <row r="2493" s="16" customFormat="1"/>
    <row r="2494" s="16" customFormat="1"/>
    <row r="2495" s="16" customFormat="1"/>
    <row r="2496" s="16" customFormat="1"/>
    <row r="2497" s="16" customFormat="1"/>
    <row r="2498" s="16" customFormat="1"/>
    <row r="2499" s="16" customFormat="1"/>
    <row r="2500" s="16" customFormat="1"/>
    <row r="2501" s="16" customFormat="1"/>
    <row r="2502" s="16" customFormat="1"/>
    <row r="2503" s="16" customFormat="1"/>
    <row r="2504" s="16" customFormat="1"/>
    <row r="2505" s="16" customFormat="1"/>
    <row r="2506" s="16" customFormat="1"/>
    <row r="2507" s="16" customFormat="1"/>
    <row r="2508" s="16" customFormat="1"/>
    <row r="2509" s="16" customFormat="1"/>
    <row r="2510" s="16" customFormat="1"/>
    <row r="2511" s="16" customFormat="1"/>
    <row r="2512" s="16" customFormat="1"/>
    <row r="2513" s="16" customFormat="1"/>
    <row r="2514" s="16" customFormat="1"/>
    <row r="2515" s="16" customFormat="1"/>
    <row r="2516" s="16" customFormat="1"/>
    <row r="2517" s="16" customFormat="1"/>
    <row r="2518" s="16" customFormat="1"/>
    <row r="2519" s="16" customFormat="1"/>
    <row r="2520" s="16" customFormat="1"/>
    <row r="2521" s="16" customFormat="1"/>
    <row r="2522" s="16" customFormat="1"/>
    <row r="2523" s="16" customFormat="1"/>
    <row r="2524" s="16" customFormat="1"/>
    <row r="2525" s="16" customFormat="1"/>
    <row r="2526" s="16" customFormat="1"/>
    <row r="2527" s="16" customFormat="1"/>
    <row r="2528" s="16" customFormat="1"/>
    <row r="2529" s="16" customFormat="1"/>
    <row r="2530" s="16" customFormat="1"/>
    <row r="2531" s="16" customFormat="1"/>
    <row r="2532" s="16" customFormat="1"/>
    <row r="2533" s="16" customFormat="1"/>
    <row r="2534" s="16" customFormat="1"/>
    <row r="2535" s="16" customFormat="1"/>
    <row r="2536" s="16" customFormat="1"/>
    <row r="2537" s="16" customFormat="1"/>
    <row r="2538" s="16" customFormat="1"/>
    <row r="2539" s="16" customFormat="1"/>
    <row r="2540" s="16" customFormat="1"/>
    <row r="2541" s="16" customFormat="1"/>
    <row r="2542" s="16" customFormat="1"/>
    <row r="2543" s="16" customFormat="1"/>
    <row r="2544" s="16" customFormat="1"/>
    <row r="2545" s="16" customFormat="1"/>
    <row r="2546" s="16" customFormat="1"/>
    <row r="2547" s="16" customFormat="1"/>
    <row r="2548" s="16" customFormat="1"/>
    <row r="2549" s="16" customFormat="1"/>
    <row r="2550" s="16" customFormat="1"/>
    <row r="2551" s="16" customFormat="1"/>
    <row r="2552" s="16" customFormat="1"/>
    <row r="2553" s="16" customFormat="1"/>
    <row r="2554" s="16" customFormat="1"/>
    <row r="2555" s="16" customFormat="1"/>
    <row r="2556" s="16" customFormat="1"/>
    <row r="2557" s="16" customFormat="1"/>
    <row r="2558" s="16" customFormat="1"/>
    <row r="2559" s="16" customFormat="1"/>
    <row r="2560" s="16" customFormat="1"/>
    <row r="2561" s="16" customFormat="1"/>
    <row r="2562" s="16" customFormat="1"/>
    <row r="2563" s="16" customFormat="1"/>
    <row r="2564" s="16" customFormat="1"/>
    <row r="2565" s="16" customFormat="1"/>
    <row r="2566" s="16" customFormat="1"/>
    <row r="2567" s="16" customFormat="1"/>
    <row r="2568" s="16" customFormat="1"/>
    <row r="2569" s="16" customFormat="1"/>
    <row r="2570" s="16" customFormat="1"/>
    <row r="2571" s="16" customFormat="1"/>
    <row r="2572" s="16" customFormat="1"/>
    <row r="2573" s="16" customFormat="1"/>
    <row r="2574" s="16" customFormat="1"/>
    <row r="2575" s="16" customFormat="1"/>
    <row r="2576" s="16" customFormat="1"/>
    <row r="2577" s="16" customFormat="1"/>
    <row r="2578" s="16" customFormat="1"/>
    <row r="2579" s="16" customFormat="1"/>
    <row r="2580" s="16" customFormat="1"/>
    <row r="2581" s="16" customFormat="1"/>
    <row r="2582" s="16" customFormat="1"/>
    <row r="2583" s="16" customFormat="1"/>
    <row r="2584" s="16" customFormat="1"/>
    <row r="2585" s="16" customFormat="1"/>
    <row r="2586" s="16" customFormat="1"/>
    <row r="2587" s="16" customFormat="1"/>
    <row r="2588" s="16" customFormat="1"/>
    <row r="2589" s="16" customFormat="1"/>
    <row r="2590" s="16" customFormat="1"/>
    <row r="2591" s="16" customFormat="1"/>
    <row r="2592" s="16" customFormat="1"/>
    <row r="2593" s="16" customFormat="1"/>
    <row r="2594" s="16" customFormat="1"/>
    <row r="2595" s="16" customFormat="1"/>
    <row r="2596" s="16" customFormat="1"/>
    <row r="2597" s="16" customFormat="1"/>
    <row r="2598" s="16" customFormat="1"/>
    <row r="2599" s="16" customFormat="1"/>
    <row r="2600" s="16" customFormat="1"/>
    <row r="2601" s="16" customFormat="1"/>
    <row r="2602" s="16" customFormat="1"/>
    <row r="2603" s="16" customFormat="1"/>
    <row r="2604" s="16" customFormat="1"/>
    <row r="2605" s="16" customFormat="1"/>
    <row r="2606" s="16" customFormat="1"/>
    <row r="2607" s="16" customFormat="1"/>
    <row r="2608" s="16" customFormat="1"/>
    <row r="2609" s="16" customFormat="1"/>
    <row r="2610" s="16" customFormat="1"/>
    <row r="2611" s="16" customFormat="1"/>
    <row r="2612" s="16" customFormat="1"/>
    <row r="2613" s="16" customFormat="1"/>
    <row r="2614" s="16" customFormat="1"/>
    <row r="2615" s="16" customFormat="1"/>
    <row r="2616" s="16" customFormat="1"/>
    <row r="2617" s="16" customFormat="1"/>
    <row r="2618" s="16" customFormat="1"/>
    <row r="2619" s="16" customFormat="1"/>
    <row r="2620" s="16" customFormat="1"/>
    <row r="2621" s="16" customFormat="1"/>
    <row r="2622" s="16" customFormat="1"/>
    <row r="2623" s="16" customFormat="1"/>
    <row r="2624" s="16" customFormat="1"/>
    <row r="2625" s="16" customFormat="1"/>
    <row r="2626" s="16" customFormat="1"/>
    <row r="2627" s="16" customFormat="1"/>
    <row r="2628" s="16" customFormat="1"/>
    <row r="2629" s="16" customFormat="1"/>
    <row r="2630" s="16" customFormat="1"/>
    <row r="2631" s="16" customFormat="1"/>
    <row r="2632" s="16" customFormat="1"/>
    <row r="2633" s="16" customFormat="1"/>
    <row r="2634" s="16" customFormat="1"/>
    <row r="2635" s="16" customFormat="1"/>
    <row r="2636" s="16" customFormat="1"/>
    <row r="2637" s="16" customFormat="1"/>
    <row r="2638" s="16" customFormat="1"/>
    <row r="2639" s="16" customFormat="1"/>
    <row r="2640" s="16" customFormat="1"/>
    <row r="2641" s="16" customFormat="1"/>
    <row r="2642" s="16" customFormat="1"/>
    <row r="2643" s="16" customFormat="1"/>
    <row r="2644" s="16" customFormat="1"/>
    <row r="2645" s="16" customFormat="1"/>
    <row r="2646" s="16" customFormat="1"/>
    <row r="2647" s="16" customFormat="1"/>
    <row r="2648" s="16" customFormat="1"/>
    <row r="2649" s="16" customFormat="1"/>
    <row r="2650" s="16" customFormat="1"/>
    <row r="2651" s="16" customFormat="1"/>
    <row r="2652" s="16" customFormat="1"/>
    <row r="2653" s="16" customFormat="1"/>
    <row r="2654" s="16" customFormat="1"/>
    <row r="2655" s="16" customFormat="1"/>
    <row r="2656" s="16" customFormat="1"/>
    <row r="2657" s="16" customFormat="1"/>
    <row r="2658" s="16" customFormat="1"/>
    <row r="2659" s="16" customFormat="1"/>
    <row r="2660" s="16" customFormat="1"/>
    <row r="2661" s="16" customFormat="1"/>
    <row r="2662" s="16" customFormat="1"/>
    <row r="2663" s="16" customFormat="1"/>
    <row r="2664" s="16" customFormat="1"/>
    <row r="2665" s="16" customFormat="1"/>
    <row r="2666" s="16" customFormat="1"/>
    <row r="2667" s="16" customFormat="1"/>
    <row r="2668" s="16" customFormat="1"/>
    <row r="2669" s="16" customFormat="1"/>
    <row r="2670" s="16" customFormat="1"/>
    <row r="2671" s="16" customFormat="1"/>
    <row r="2672" s="16" customFormat="1"/>
    <row r="2673" s="16" customFormat="1"/>
    <row r="2674" s="16" customFormat="1"/>
    <row r="2675" s="16" customFormat="1"/>
    <row r="2676" s="16" customFormat="1"/>
    <row r="2677" s="16" customFormat="1"/>
    <row r="2678" s="16" customFormat="1"/>
    <row r="2679" s="16" customFormat="1"/>
    <row r="2680" s="16" customFormat="1"/>
    <row r="2681" s="16" customFormat="1"/>
    <row r="2682" s="16" customFormat="1"/>
    <row r="2683" s="16" customFormat="1"/>
    <row r="2684" s="16" customFormat="1"/>
    <row r="2685" s="16" customFormat="1"/>
    <row r="2686" s="16" customFormat="1"/>
    <row r="2687" s="16" customFormat="1"/>
    <row r="2688" s="16" customFormat="1"/>
    <row r="2689" s="16" customFormat="1"/>
    <row r="2690" s="16" customFormat="1"/>
    <row r="2691" s="16" customFormat="1"/>
    <row r="2692" s="16" customFormat="1"/>
    <row r="2693" s="16" customFormat="1"/>
    <row r="2694" s="16" customFormat="1"/>
    <row r="2695" s="16" customFormat="1"/>
    <row r="2696" s="16" customFormat="1"/>
    <row r="2697" s="16" customFormat="1"/>
    <row r="2698" s="16" customFormat="1"/>
    <row r="2699" s="16" customFormat="1"/>
    <row r="2700" s="16" customFormat="1"/>
    <row r="2701" s="16" customFormat="1"/>
    <row r="2702" s="16" customFormat="1"/>
    <row r="2703" s="16" customFormat="1"/>
    <row r="2704" s="16" customFormat="1"/>
    <row r="2705" s="16" customFormat="1"/>
    <row r="2706" s="16" customFormat="1"/>
    <row r="2707" s="16" customFormat="1"/>
    <row r="2708" s="16" customFormat="1"/>
    <row r="2709" s="16" customFormat="1"/>
    <row r="2710" s="16" customFormat="1"/>
    <row r="2711" s="16" customFormat="1"/>
    <row r="2712" s="16" customFormat="1"/>
    <row r="2713" s="16" customFormat="1"/>
    <row r="2714" s="16" customFormat="1"/>
    <row r="2715" s="16" customFormat="1"/>
    <row r="2716" s="16" customFormat="1"/>
    <row r="2717" s="16" customFormat="1"/>
    <row r="2718" s="16" customFormat="1"/>
    <row r="2719" s="16" customFormat="1"/>
    <row r="2720" s="16" customFormat="1"/>
    <row r="2721" s="16" customFormat="1"/>
    <row r="2722" s="16" customFormat="1"/>
    <row r="2723" s="16" customFormat="1"/>
    <row r="2724" s="16" customFormat="1"/>
    <row r="2725" s="16" customFormat="1"/>
    <row r="2726" s="16" customFormat="1"/>
    <row r="2727" s="16" customFormat="1"/>
    <row r="2728" s="16" customFormat="1"/>
    <row r="2729" s="16" customFormat="1"/>
    <row r="2730" s="16" customFormat="1"/>
    <row r="2731" s="16" customFormat="1"/>
    <row r="2732" s="16" customFormat="1"/>
    <row r="2733" s="16" customFormat="1"/>
    <row r="2734" s="16" customFormat="1"/>
    <row r="2735" s="16" customFormat="1"/>
    <row r="2736" s="16" customFormat="1"/>
    <row r="2737" s="16" customFormat="1"/>
    <row r="2738" s="16" customFormat="1"/>
    <row r="2739" s="16" customFormat="1"/>
    <row r="2740" s="16" customFormat="1"/>
    <row r="2741" s="16" customFormat="1"/>
    <row r="2742" s="16" customFormat="1"/>
    <row r="2743" s="16" customFormat="1"/>
    <row r="2744" s="16" customFormat="1"/>
    <row r="2745" s="16" customFormat="1"/>
    <row r="2746" s="16" customFormat="1"/>
    <row r="2747" s="16" customFormat="1"/>
    <row r="2748" s="16" customFormat="1"/>
    <row r="2749" s="16" customFormat="1"/>
    <row r="2750" s="16" customFormat="1"/>
    <row r="2751" s="16" customFormat="1"/>
    <row r="2752" s="16" customFormat="1"/>
    <row r="2753" s="16" customFormat="1"/>
    <row r="2754" s="16" customFormat="1"/>
    <row r="2755" s="16" customFormat="1"/>
    <row r="2756" s="16" customFormat="1"/>
    <row r="2757" s="16" customFormat="1"/>
    <row r="2758" s="16" customFormat="1"/>
    <row r="2759" s="16" customFormat="1"/>
    <row r="2760" s="16" customFormat="1"/>
    <row r="2761" s="16" customFormat="1"/>
    <row r="2762" s="16" customFormat="1"/>
    <row r="2763" s="16" customFormat="1"/>
    <row r="2764" s="16" customFormat="1"/>
    <row r="2765" s="16" customFormat="1"/>
    <row r="2766" s="16" customFormat="1"/>
    <row r="2767" s="16" customFormat="1"/>
    <row r="2768" s="16" customFormat="1"/>
    <row r="2769" s="16" customFormat="1"/>
    <row r="2770" s="16" customFormat="1"/>
    <row r="2771" s="16" customFormat="1"/>
    <row r="2772" s="16" customFormat="1"/>
    <row r="2773" s="16" customFormat="1"/>
    <row r="2774" s="16" customFormat="1"/>
    <row r="2775" s="16" customFormat="1"/>
    <row r="2776" s="16" customFormat="1"/>
    <row r="2777" s="16" customFormat="1"/>
    <row r="2778" s="16" customFormat="1"/>
    <row r="2779" s="16" customFormat="1"/>
    <row r="2780" s="16" customFormat="1"/>
    <row r="2781" s="16" customFormat="1"/>
    <row r="2782" s="16" customFormat="1"/>
    <row r="2783" s="16" customFormat="1"/>
    <row r="2784" s="16" customFormat="1"/>
    <row r="2785" s="16" customFormat="1"/>
    <row r="2786" s="16" customFormat="1"/>
    <row r="2787" s="16" customFormat="1"/>
    <row r="2788" s="16" customFormat="1"/>
    <row r="2789" s="16" customFormat="1"/>
    <row r="2790" s="16" customFormat="1"/>
    <row r="2791" s="16" customFormat="1"/>
    <row r="2792" s="16" customFormat="1"/>
    <row r="2793" s="16" customFormat="1"/>
    <row r="2794" s="16" customFormat="1"/>
    <row r="2795" s="16" customFormat="1"/>
    <row r="2796" s="16" customFormat="1"/>
    <row r="2797" s="16" customFormat="1"/>
    <row r="2798" s="16" customFormat="1"/>
    <row r="2799" s="16" customFormat="1"/>
    <row r="2800" s="16" customFormat="1"/>
    <row r="2801" s="16" customFormat="1"/>
    <row r="2802" s="16" customFormat="1"/>
    <row r="2803" s="16" customFormat="1"/>
    <row r="2804" s="16" customFormat="1"/>
    <row r="2805" s="16" customFormat="1"/>
    <row r="2806" s="16" customFormat="1"/>
    <row r="2807" s="16" customFormat="1"/>
    <row r="2808" s="16" customFormat="1"/>
    <row r="2809" s="16" customFormat="1"/>
    <row r="2810" s="16" customFormat="1"/>
    <row r="2811" s="16" customFormat="1"/>
    <row r="2812" s="16" customFormat="1"/>
    <row r="2813" s="16" customFormat="1"/>
    <row r="2814" s="16" customFormat="1"/>
    <row r="2815" s="16" customFormat="1"/>
    <row r="2816" s="16" customFormat="1"/>
    <row r="2817" s="16" customFormat="1"/>
    <row r="2818" s="16" customFormat="1"/>
    <row r="2819" s="16" customFormat="1"/>
    <row r="2820" s="16" customFormat="1"/>
    <row r="2821" s="16" customFormat="1"/>
    <row r="2822" s="16" customFormat="1"/>
    <row r="2823" s="16" customFormat="1"/>
    <row r="2824" s="16" customFormat="1"/>
    <row r="2825" s="16" customFormat="1"/>
    <row r="2826" s="16" customFormat="1"/>
    <row r="2827" s="16" customFormat="1"/>
    <row r="2828" s="16" customFormat="1"/>
    <row r="2829" s="16" customFormat="1"/>
    <row r="2830" s="16" customFormat="1"/>
    <row r="2831" s="16" customFormat="1"/>
    <row r="2832" s="16" customFormat="1"/>
    <row r="2833" s="16" customFormat="1"/>
    <row r="2834" s="16" customFormat="1"/>
    <row r="2835" s="16" customFormat="1"/>
    <row r="2836" s="16" customFormat="1"/>
    <row r="2837" s="16" customFormat="1"/>
    <row r="2838" s="16" customFormat="1"/>
    <row r="2839" s="16" customFormat="1"/>
    <row r="2840" s="16" customFormat="1"/>
    <row r="2841" s="16" customFormat="1"/>
    <row r="2842" s="16" customFormat="1"/>
    <row r="2843" s="16" customFormat="1"/>
    <row r="2844" s="16" customFormat="1"/>
    <row r="2845" s="16" customFormat="1"/>
    <row r="2846" s="16" customFormat="1"/>
    <row r="2847" s="16" customFormat="1"/>
    <row r="2848" s="16" customFormat="1"/>
    <row r="2849" s="16" customFormat="1"/>
    <row r="2850" s="16" customFormat="1"/>
    <row r="2851" s="16" customFormat="1"/>
    <row r="2852" s="16" customFormat="1"/>
    <row r="2853" s="16" customFormat="1"/>
    <row r="2854" s="16" customFormat="1"/>
    <row r="2855" s="16" customFormat="1"/>
    <row r="2856" s="16" customFormat="1"/>
    <row r="2857" s="16" customFormat="1"/>
    <row r="2858" s="16" customFormat="1"/>
    <row r="2859" s="16" customFormat="1"/>
    <row r="2860" s="16" customFormat="1"/>
    <row r="2861" s="16" customFormat="1"/>
    <row r="2862" s="16" customFormat="1"/>
    <row r="2863" s="16" customFormat="1"/>
    <row r="2864" s="16" customFormat="1"/>
    <row r="2865" s="16" customFormat="1"/>
    <row r="2866" s="16" customFormat="1"/>
    <row r="2867" s="16" customFormat="1"/>
    <row r="2868" s="16" customFormat="1"/>
    <row r="2869" s="16" customFormat="1"/>
    <row r="2870" s="16" customFormat="1"/>
    <row r="2871" s="16" customFormat="1"/>
    <row r="2872" s="16" customFormat="1"/>
    <row r="2873" s="16" customFormat="1"/>
    <row r="2874" s="16" customFormat="1"/>
    <row r="2875" s="16" customFormat="1"/>
    <row r="2876" s="16" customFormat="1"/>
    <row r="2877" s="16" customFormat="1"/>
    <row r="2878" s="16" customFormat="1"/>
    <row r="2879" s="16" customFormat="1"/>
    <row r="2880" s="16" customFormat="1"/>
    <row r="2881" s="16" customFormat="1"/>
    <row r="2882" s="16" customFormat="1"/>
    <row r="2883" s="16" customFormat="1"/>
    <row r="2884" s="16" customFormat="1"/>
    <row r="2885" s="16" customFormat="1"/>
    <row r="2886" s="16" customFormat="1"/>
    <row r="2887" s="16" customFormat="1"/>
    <row r="2888" s="16" customFormat="1"/>
    <row r="2889" s="16" customFormat="1"/>
    <row r="2890" s="16" customFormat="1"/>
    <row r="2891" s="16" customFormat="1"/>
    <row r="2892" s="16" customFormat="1"/>
    <row r="2893" s="16" customFormat="1"/>
    <row r="2894" s="16" customFormat="1"/>
    <row r="2895" s="16" customFormat="1"/>
    <row r="2896" s="16" customFormat="1"/>
    <row r="2897" s="16" customFormat="1"/>
    <row r="2898" s="16" customFormat="1"/>
    <row r="2899" s="16" customFormat="1"/>
    <row r="2900" s="16" customFormat="1"/>
    <row r="2901" s="16" customFormat="1"/>
    <row r="2902" s="16" customFormat="1"/>
    <row r="2903" s="16" customFormat="1"/>
    <row r="2904" s="16" customFormat="1"/>
    <row r="2905" s="16" customFormat="1"/>
    <row r="2906" s="16" customFormat="1"/>
    <row r="2907" s="16" customFormat="1"/>
    <row r="2908" s="16" customFormat="1"/>
    <row r="2909" s="16" customFormat="1"/>
    <row r="2910" s="16" customFormat="1"/>
    <row r="2911" s="16" customFormat="1"/>
    <row r="2912" s="16" customFormat="1"/>
    <row r="2913" s="16" customFormat="1"/>
    <row r="2914" s="16" customFormat="1"/>
    <row r="2915" s="16" customFormat="1"/>
    <row r="2916" s="16" customFormat="1"/>
    <row r="2917" s="16" customFormat="1"/>
    <row r="2918" s="16" customFormat="1"/>
    <row r="2919" s="16" customFormat="1"/>
    <row r="2920" s="16" customFormat="1"/>
    <row r="2921" s="16" customFormat="1"/>
    <row r="2922" s="16" customFormat="1"/>
    <row r="2923" s="16" customFormat="1"/>
    <row r="2924" s="16" customFormat="1"/>
    <row r="2925" s="16" customFormat="1"/>
    <row r="2926" s="16" customFormat="1"/>
    <row r="2927" s="16" customFormat="1"/>
    <row r="2928" s="16" customFormat="1"/>
    <row r="2929" s="16" customFormat="1"/>
    <row r="2930" s="16" customFormat="1"/>
    <row r="2931" s="16" customFormat="1"/>
    <row r="2932" s="16" customFormat="1"/>
    <row r="2933" s="16" customFormat="1"/>
    <row r="2934" s="16" customFormat="1"/>
    <row r="2935" s="16" customFormat="1"/>
    <row r="2936" s="16" customFormat="1"/>
    <row r="2937" s="16" customFormat="1"/>
    <row r="2938" s="16" customFormat="1"/>
    <row r="2939" s="16" customFormat="1"/>
    <row r="2940" s="16" customFormat="1"/>
    <row r="2941" s="16" customFormat="1"/>
    <row r="2942" s="16" customFormat="1"/>
    <row r="2943" s="16" customFormat="1"/>
    <row r="2944" s="16" customFormat="1"/>
    <row r="2945" s="16" customFormat="1"/>
    <row r="2946" s="16" customFormat="1"/>
    <row r="2947" s="16" customFormat="1"/>
    <row r="2948" s="16" customFormat="1"/>
    <row r="2949" s="16" customFormat="1"/>
    <row r="2950" s="16" customFormat="1"/>
    <row r="2951" s="16" customFormat="1"/>
    <row r="2952" s="16" customFormat="1"/>
    <row r="2953" s="16" customFormat="1"/>
    <row r="2954" s="16" customFormat="1"/>
    <row r="2955" s="16" customFormat="1"/>
    <row r="2956" s="16" customFormat="1"/>
    <row r="2957" s="16" customFormat="1"/>
    <row r="2958" s="16" customFormat="1"/>
    <row r="2959" s="16" customFormat="1"/>
    <row r="2960" s="16" customFormat="1"/>
    <row r="2961" s="16" customFormat="1"/>
    <row r="2962" s="16" customFormat="1"/>
    <row r="2963" s="16" customFormat="1"/>
    <row r="2964" s="16" customFormat="1"/>
    <row r="2965" s="16" customFormat="1"/>
    <row r="2966" s="16" customFormat="1"/>
    <row r="2967" s="16" customFormat="1"/>
    <row r="2968" s="16" customFormat="1"/>
    <row r="2969" s="16" customFormat="1"/>
    <row r="2970" s="16" customFormat="1"/>
    <row r="2971" s="16" customFormat="1"/>
    <row r="2972" s="16" customFormat="1"/>
    <row r="2973" s="16" customFormat="1"/>
    <row r="2974" s="16" customFormat="1"/>
    <row r="2975" s="16" customFormat="1"/>
    <row r="2976" s="16" customFormat="1"/>
    <row r="2977" s="16" customFormat="1"/>
    <row r="2978" s="16" customFormat="1"/>
    <row r="2979" s="16" customFormat="1"/>
    <row r="2980" s="16" customFormat="1"/>
    <row r="2981" s="16" customFormat="1"/>
    <row r="2982" s="16" customFormat="1"/>
    <row r="2983" s="16" customFormat="1"/>
    <row r="2984" s="16" customFormat="1"/>
    <row r="2985" s="16" customFormat="1"/>
    <row r="2986" s="16" customFormat="1"/>
    <row r="2987" s="16" customFormat="1"/>
    <row r="2988" s="16" customFormat="1"/>
    <row r="2989" s="16" customFormat="1"/>
    <row r="2990" s="16" customFormat="1"/>
    <row r="2991" s="16" customFormat="1"/>
    <row r="2992" s="16" customFormat="1"/>
    <row r="2993" s="16" customFormat="1"/>
    <row r="2994" s="16" customFormat="1"/>
    <row r="2995" s="16" customFormat="1"/>
    <row r="2996" s="16" customFormat="1"/>
    <row r="2997" s="16" customFormat="1"/>
    <row r="2998" s="16" customFormat="1"/>
    <row r="2999" s="16" customFormat="1"/>
    <row r="3000" s="16" customFormat="1"/>
    <row r="3001" s="16" customFormat="1"/>
    <row r="3002" s="16" customFormat="1"/>
    <row r="3003" s="16" customFormat="1"/>
    <row r="3004" s="16" customFormat="1"/>
    <row r="3005" s="16" customFormat="1"/>
    <row r="3006" s="16" customFormat="1"/>
    <row r="3007" s="16" customFormat="1"/>
    <row r="3008" s="16" customFormat="1"/>
    <row r="3009" s="16" customFormat="1"/>
    <row r="3010" s="16" customFormat="1"/>
    <row r="3011" s="16" customFormat="1"/>
    <row r="3012" s="16" customFormat="1"/>
    <row r="3013" s="16" customFormat="1"/>
    <row r="3014" s="16" customFormat="1"/>
    <row r="3015" s="16" customFormat="1"/>
    <row r="3016" s="16" customFormat="1"/>
    <row r="3017" s="16" customFormat="1"/>
    <row r="3018" s="16" customFormat="1"/>
    <row r="3019" s="16" customFormat="1"/>
    <row r="3020" s="16" customFormat="1"/>
    <row r="3021" s="16" customFormat="1"/>
    <row r="3022" s="16" customFormat="1"/>
    <row r="3023" s="16" customFormat="1"/>
    <row r="3024" s="16" customFormat="1"/>
    <row r="3025" s="16" customFormat="1"/>
    <row r="3026" s="16" customFormat="1"/>
    <row r="3027" s="16" customFormat="1"/>
    <row r="3028" s="16" customFormat="1"/>
    <row r="3029" s="16" customFormat="1"/>
    <row r="3030" s="16" customFormat="1"/>
    <row r="3031" s="16" customFormat="1"/>
    <row r="3032" s="16" customFormat="1"/>
    <row r="3033" s="16" customFormat="1"/>
    <row r="3034" s="16" customFormat="1"/>
    <row r="3035" s="16" customFormat="1"/>
    <row r="3036" s="16" customFormat="1"/>
    <row r="3037" s="16" customFormat="1"/>
    <row r="3038" s="16" customFormat="1"/>
    <row r="3039" s="16" customFormat="1"/>
    <row r="3040" s="16" customFormat="1"/>
    <row r="3041" s="16" customFormat="1"/>
    <row r="3042" s="16" customFormat="1"/>
    <row r="3043" s="16" customFormat="1"/>
    <row r="3044" s="16" customFormat="1"/>
    <row r="3045" s="16" customFormat="1"/>
    <row r="3046" s="16" customFormat="1"/>
    <row r="3047" s="16" customFormat="1"/>
    <row r="3048" s="16" customFormat="1"/>
    <row r="3049" s="16" customFormat="1"/>
    <row r="3050" s="16" customFormat="1"/>
    <row r="3051" s="16" customFormat="1"/>
    <row r="3052" s="16" customFormat="1"/>
    <row r="3053" s="16" customFormat="1"/>
    <row r="3054" s="16" customFormat="1"/>
    <row r="3055" s="16" customFormat="1"/>
    <row r="3056" s="16" customFormat="1"/>
    <row r="3057" s="16" customFormat="1"/>
    <row r="3058" s="16" customFormat="1"/>
    <row r="3059" s="16" customFormat="1"/>
    <row r="3060" s="16" customFormat="1"/>
    <row r="3061" s="16" customFormat="1"/>
    <row r="3062" s="16" customFormat="1"/>
    <row r="3063" s="16" customFormat="1"/>
    <row r="3064" s="16" customFormat="1"/>
    <row r="3065" s="16" customFormat="1"/>
    <row r="3066" s="16" customFormat="1"/>
    <row r="3067" s="16" customFormat="1"/>
    <row r="3068" s="16" customFormat="1"/>
    <row r="3069" s="16" customFormat="1"/>
    <row r="3070" s="16" customFormat="1"/>
    <row r="3071" s="16" customFormat="1"/>
    <row r="3072" s="16" customFormat="1"/>
    <row r="3073" s="16" customFormat="1"/>
    <row r="3074" s="16" customFormat="1"/>
    <row r="3075" s="16" customFormat="1"/>
    <row r="3076" s="16" customFormat="1"/>
    <row r="3077" s="16" customFormat="1"/>
    <row r="3078" s="16" customFormat="1"/>
    <row r="3079" s="16" customFormat="1"/>
    <row r="3080" s="16" customFormat="1"/>
    <row r="3081" s="16" customFormat="1"/>
    <row r="3082" s="16" customFormat="1"/>
    <row r="3083" s="16" customFormat="1"/>
    <row r="3084" s="16" customFormat="1"/>
    <row r="3085" s="16" customFormat="1"/>
    <row r="3086" s="16" customFormat="1"/>
    <row r="3087" s="16" customFormat="1"/>
    <row r="3088" s="16" customFormat="1"/>
    <row r="3089" s="16" customFormat="1"/>
    <row r="3090" s="16" customFormat="1"/>
    <row r="3091" s="16" customFormat="1"/>
    <row r="3092" s="16" customFormat="1"/>
    <row r="3093" s="16" customFormat="1"/>
    <row r="3094" s="16" customFormat="1"/>
    <row r="3095" s="16" customFormat="1"/>
    <row r="3096" s="16" customFormat="1"/>
    <row r="3097" s="16" customFormat="1"/>
    <row r="3098" s="16" customFormat="1"/>
    <row r="3099" s="16" customFormat="1"/>
    <row r="3100" s="16" customFormat="1"/>
    <row r="3101" s="16" customFormat="1"/>
    <row r="3102" s="16" customFormat="1"/>
    <row r="3103" s="16" customFormat="1"/>
    <row r="3104" s="16" customFormat="1"/>
    <row r="3105" s="16" customFormat="1"/>
    <row r="3106" s="16" customFormat="1"/>
    <row r="3107" s="16" customFormat="1"/>
    <row r="3108" s="16" customFormat="1"/>
    <row r="3109" s="16" customFormat="1"/>
    <row r="3110" s="16" customFormat="1"/>
    <row r="3111" s="16" customFormat="1"/>
    <row r="3112" s="16" customFormat="1"/>
    <row r="3113" s="16" customFormat="1"/>
    <row r="3114" s="16" customFormat="1"/>
    <row r="3115" s="16" customFormat="1"/>
    <row r="3116" s="16" customFormat="1"/>
    <row r="3117" s="16" customFormat="1"/>
    <row r="3118" s="16" customFormat="1"/>
    <row r="3119" s="16" customFormat="1"/>
    <row r="3120" s="16" customFormat="1"/>
    <row r="3121" s="16" customFormat="1"/>
    <row r="3122" s="16" customFormat="1"/>
    <row r="3123" s="16" customFormat="1"/>
    <row r="3124" s="16" customFormat="1"/>
    <row r="3125" s="16" customFormat="1"/>
    <row r="3126" s="16" customFormat="1"/>
    <row r="3127" s="16" customFormat="1"/>
    <row r="3128" s="16" customFormat="1"/>
    <row r="3129" s="16" customFormat="1"/>
    <row r="3130" s="16" customFormat="1"/>
    <row r="3131" s="16" customFormat="1"/>
    <row r="3132" s="16" customFormat="1"/>
    <row r="3133" s="16" customFormat="1"/>
    <row r="3134" s="16" customFormat="1"/>
    <row r="3135" s="16" customFormat="1"/>
    <row r="3136" s="16" customFormat="1"/>
    <row r="3137" s="16" customFormat="1"/>
    <row r="3138" s="16" customFormat="1"/>
    <row r="3139" s="16" customFormat="1"/>
    <row r="3140" s="16" customFormat="1"/>
    <row r="3141" s="16" customFormat="1"/>
    <row r="3142" s="16" customFormat="1"/>
    <row r="3143" s="16" customFormat="1"/>
    <row r="3144" s="16" customFormat="1"/>
    <row r="3145" s="16" customFormat="1"/>
    <row r="3146" s="16" customFormat="1"/>
    <row r="3147" s="16" customFormat="1"/>
    <row r="3148" s="16" customFormat="1"/>
    <row r="3149" s="16" customFormat="1"/>
    <row r="3150" s="16" customFormat="1"/>
    <row r="3151" s="16" customFormat="1"/>
    <row r="3152" s="16" customFormat="1"/>
    <row r="3153" s="16" customFormat="1"/>
    <row r="3154" s="16" customFormat="1"/>
    <row r="3155" s="16" customFormat="1"/>
    <row r="3156" s="16" customFormat="1"/>
    <row r="3157" s="16" customFormat="1"/>
    <row r="3158" s="16" customFormat="1"/>
    <row r="3159" s="16" customFormat="1"/>
    <row r="3160" s="16" customFormat="1"/>
    <row r="3161" s="16" customFormat="1"/>
    <row r="3162" s="16" customFormat="1"/>
    <row r="3163" s="16" customFormat="1"/>
    <row r="3164" s="16" customFormat="1"/>
    <row r="3165" s="16" customFormat="1"/>
    <row r="3166" s="16" customFormat="1"/>
    <row r="3167" s="16" customFormat="1"/>
    <row r="3168" s="16" customFormat="1"/>
    <row r="3169" s="16" customFormat="1"/>
    <row r="3170" s="16" customFormat="1"/>
    <row r="3171" s="16" customFormat="1"/>
    <row r="3172" s="16" customFormat="1"/>
    <row r="3173" s="16" customFormat="1"/>
    <row r="3174" s="16" customFormat="1"/>
    <row r="3175" s="16" customFormat="1"/>
    <row r="3176" s="16" customFormat="1"/>
    <row r="3177" s="16" customFormat="1"/>
    <row r="3178" s="16" customFormat="1"/>
    <row r="3179" s="16" customFormat="1"/>
    <row r="3180" s="16" customFormat="1"/>
    <row r="3181" s="16" customFormat="1"/>
    <row r="3182" s="16" customFormat="1"/>
    <row r="3183" s="16" customFormat="1"/>
    <row r="3184" s="16" customFormat="1"/>
    <row r="3185" s="16" customFormat="1"/>
    <row r="3186" s="16" customFormat="1"/>
    <row r="3187" s="16" customFormat="1"/>
    <row r="3188" s="16" customFormat="1"/>
    <row r="3189" s="16" customFormat="1"/>
    <row r="3190" s="16" customFormat="1"/>
    <row r="3191" s="16" customFormat="1"/>
    <row r="3192" s="16" customFormat="1"/>
    <row r="3193" s="16" customFormat="1"/>
    <row r="3194" s="16" customFormat="1"/>
    <row r="3195" s="16" customFormat="1"/>
    <row r="3196" s="16" customFormat="1"/>
    <row r="3197" s="16" customFormat="1"/>
    <row r="3198" s="16" customFormat="1"/>
    <row r="3199" s="16" customFormat="1"/>
    <row r="3200" s="16" customFormat="1"/>
    <row r="3201" s="16" customFormat="1"/>
    <row r="3202" s="16" customFormat="1"/>
    <row r="3203" s="16" customFormat="1"/>
    <row r="3204" s="16" customFormat="1"/>
    <row r="3205" s="16" customFormat="1"/>
    <row r="3206" s="16" customFormat="1"/>
    <row r="3207" s="16" customFormat="1"/>
    <row r="3208" s="16" customFormat="1"/>
    <row r="3209" s="16" customFormat="1"/>
    <row r="3210" s="16" customFormat="1"/>
    <row r="3211" s="16" customFormat="1"/>
    <row r="3212" s="16" customFormat="1"/>
    <row r="3213" s="16" customFormat="1"/>
    <row r="3214" s="16" customFormat="1"/>
    <row r="3215" s="16" customFormat="1"/>
    <row r="3216" s="16" customFormat="1"/>
    <row r="3217" s="16" customFormat="1"/>
    <row r="3218" s="16" customFormat="1"/>
    <row r="3219" s="16" customFormat="1"/>
    <row r="3220" s="16" customFormat="1"/>
    <row r="3221" s="16" customFormat="1"/>
    <row r="3222" s="16" customFormat="1"/>
    <row r="3223" s="16" customFormat="1"/>
    <row r="3224" s="16" customFormat="1"/>
    <row r="3225" s="16" customFormat="1"/>
    <row r="3226" s="16" customFormat="1"/>
    <row r="3227" s="16" customFormat="1"/>
    <row r="3228" s="16" customFormat="1"/>
    <row r="3229" s="16" customFormat="1"/>
    <row r="3230" s="16" customFormat="1"/>
    <row r="3231" s="16" customFormat="1"/>
    <row r="3232" s="16" customFormat="1"/>
    <row r="3233" s="16" customFormat="1"/>
    <row r="3234" s="16" customFormat="1"/>
    <row r="3235" s="16" customFormat="1"/>
    <row r="3236" s="16" customFormat="1"/>
    <row r="3237" s="16" customFormat="1"/>
    <row r="3238" s="16" customFormat="1"/>
    <row r="3239" s="16" customFormat="1"/>
    <row r="3240" s="16" customFormat="1"/>
    <row r="3241" s="16" customFormat="1"/>
    <row r="3242" s="16" customFormat="1"/>
    <row r="3243" s="16" customFormat="1"/>
    <row r="3244" s="16" customFormat="1"/>
    <row r="3245" s="16" customFormat="1"/>
    <row r="3246" s="16" customFormat="1"/>
    <row r="3247" s="16" customFormat="1"/>
    <row r="3248" s="16" customFormat="1"/>
    <row r="3249" s="16" customFormat="1"/>
    <row r="3250" s="16" customFormat="1"/>
    <row r="3251" s="16" customFormat="1"/>
    <row r="3252" s="16" customFormat="1"/>
    <row r="3253" s="16" customFormat="1"/>
    <row r="3254" s="16" customFormat="1"/>
    <row r="3255" s="16" customFormat="1"/>
    <row r="3256" s="16" customFormat="1"/>
    <row r="3257" s="16" customFormat="1"/>
    <row r="3258" s="16" customFormat="1"/>
    <row r="3259" s="16" customFormat="1"/>
    <row r="3260" s="16" customFormat="1"/>
    <row r="3261" s="16" customFormat="1"/>
    <row r="3262" s="16" customFormat="1"/>
    <row r="3263" s="16" customFormat="1"/>
    <row r="3264" s="16" customFormat="1"/>
    <row r="3265" s="16" customFormat="1"/>
    <row r="3266" s="16" customFormat="1"/>
    <row r="3267" s="16" customFormat="1"/>
    <row r="3268" s="16" customFormat="1"/>
    <row r="3269" s="16" customFormat="1"/>
    <row r="3270" s="16" customFormat="1"/>
    <row r="3271" s="16" customFormat="1"/>
    <row r="3272" s="16" customFormat="1"/>
    <row r="3273" s="16" customFormat="1"/>
    <row r="3274" s="16" customFormat="1"/>
    <row r="3275" s="16" customFormat="1"/>
    <row r="3276" s="16" customFormat="1"/>
    <row r="3277" s="16" customFormat="1"/>
    <row r="3278" s="16" customFormat="1"/>
    <row r="3279" s="16" customFormat="1"/>
    <row r="3280" s="16" customFormat="1"/>
    <row r="3281" s="16" customFormat="1"/>
    <row r="3282" s="16" customFormat="1"/>
    <row r="3283" s="16" customFormat="1"/>
    <row r="3284" s="16" customFormat="1"/>
    <row r="3285" s="16" customFormat="1"/>
    <row r="3286" s="16" customFormat="1"/>
    <row r="3287" s="16" customFormat="1"/>
    <row r="3288" s="16" customFormat="1"/>
    <row r="3289" s="16" customFormat="1"/>
    <row r="3290" s="16" customFormat="1"/>
    <row r="3291" s="16" customFormat="1"/>
    <row r="3292" s="16" customFormat="1"/>
    <row r="3293" s="16" customFormat="1"/>
    <row r="3294" s="16" customFormat="1"/>
    <row r="3295" s="16" customFormat="1"/>
    <row r="3296" s="16" customFormat="1"/>
    <row r="3297" s="16" customFormat="1"/>
    <row r="3298" s="16" customFormat="1"/>
    <row r="3299" s="16" customFormat="1"/>
    <row r="3300" s="16" customFormat="1"/>
    <row r="3301" s="16" customFormat="1"/>
    <row r="3302" s="16" customFormat="1"/>
    <row r="3303" s="16" customFormat="1"/>
    <row r="3304" s="16" customFormat="1"/>
    <row r="3305" s="16" customFormat="1"/>
    <row r="3306" s="16" customFormat="1"/>
    <row r="3307" s="16" customFormat="1"/>
    <row r="3308" s="16" customFormat="1"/>
    <row r="3309" s="16" customFormat="1"/>
    <row r="3310" s="16" customFormat="1"/>
    <row r="3311" s="16" customFormat="1"/>
    <row r="3312" s="16" customFormat="1"/>
    <row r="3313" s="16" customFormat="1"/>
    <row r="3314" s="16" customFormat="1"/>
    <row r="3315" s="16" customFormat="1"/>
    <row r="3316" s="16" customFormat="1"/>
    <row r="3317" s="16" customFormat="1"/>
    <row r="3318" s="16" customFormat="1"/>
    <row r="3319" s="16" customFormat="1"/>
    <row r="3320" s="16" customFormat="1"/>
    <row r="3321" s="16" customFormat="1"/>
    <row r="3322" s="16" customFormat="1"/>
    <row r="3323" s="16" customFormat="1"/>
    <row r="3324" s="16" customFormat="1"/>
    <row r="3325" s="16" customFormat="1"/>
    <row r="3326" s="16" customFormat="1"/>
    <row r="3327" s="16" customFormat="1"/>
    <row r="3328" s="16" customFormat="1"/>
    <row r="3329" s="16" customFormat="1"/>
    <row r="3330" s="16" customFormat="1"/>
    <row r="3331" s="16" customFormat="1"/>
    <row r="3332" s="16" customFormat="1"/>
    <row r="3333" s="16" customFormat="1"/>
    <row r="3334" s="16" customFormat="1"/>
    <row r="3335" s="16" customFormat="1"/>
    <row r="3336" s="16" customFormat="1"/>
    <row r="3337" s="16" customFormat="1"/>
    <row r="3338" s="16" customFormat="1"/>
    <row r="3339" s="16" customFormat="1"/>
    <row r="3340" s="16" customFormat="1"/>
    <row r="3341" s="16" customFormat="1"/>
    <row r="3342" s="16" customFormat="1"/>
    <row r="3343" s="16" customFormat="1"/>
    <row r="3344" s="16" customFormat="1"/>
    <row r="3345" s="16" customFormat="1"/>
    <row r="3346" s="16" customFormat="1"/>
    <row r="3347" s="16" customFormat="1"/>
    <row r="3348" s="16" customFormat="1"/>
    <row r="3349" s="16" customFormat="1"/>
    <row r="3350" s="16" customFormat="1"/>
    <row r="3351" s="16" customFormat="1"/>
    <row r="3352" s="16" customFormat="1"/>
    <row r="3353" s="16" customFormat="1"/>
    <row r="3354" s="16" customFormat="1"/>
    <row r="3355" s="16" customFormat="1"/>
    <row r="3356" s="16" customFormat="1"/>
    <row r="3357" s="16" customFormat="1"/>
    <row r="3358" s="16" customFormat="1"/>
    <row r="3359" s="16" customFormat="1"/>
    <row r="3360" s="16" customFormat="1"/>
    <row r="3361" s="16" customFormat="1"/>
    <row r="3362" s="16" customFormat="1"/>
    <row r="3363" s="16" customFormat="1"/>
    <row r="3364" s="16" customFormat="1"/>
    <row r="3365" s="16" customFormat="1"/>
    <row r="3366" s="16" customFormat="1"/>
    <row r="3367" s="16" customFormat="1"/>
    <row r="3368" s="16" customFormat="1"/>
    <row r="3369" s="16" customFormat="1"/>
    <row r="3370" s="16" customFormat="1"/>
    <row r="3371" s="16" customFormat="1"/>
    <row r="3372" s="16" customFormat="1"/>
    <row r="3373" s="16" customFormat="1"/>
    <row r="3374" s="16" customFormat="1"/>
    <row r="3375" s="16" customFormat="1"/>
    <row r="3376" s="16" customFormat="1"/>
    <row r="3377" s="16" customFormat="1"/>
    <row r="3378" s="16" customFormat="1"/>
    <row r="3379" s="16" customFormat="1"/>
    <row r="3380" s="16" customFormat="1"/>
    <row r="3381" s="16" customFormat="1"/>
    <row r="3382" s="16" customFormat="1"/>
    <row r="3383" s="16" customFormat="1"/>
    <row r="3384" s="16" customFormat="1"/>
    <row r="3385" s="16" customFormat="1"/>
    <row r="3386" s="16" customFormat="1"/>
    <row r="3387" s="16" customFormat="1"/>
    <row r="3388" s="16" customFormat="1"/>
    <row r="3389" s="16" customFormat="1"/>
    <row r="3390" s="16" customFormat="1"/>
    <row r="3391" s="16" customFormat="1"/>
    <row r="3392" s="16" customFormat="1"/>
    <row r="3393" s="16" customFormat="1"/>
    <row r="3394" s="16" customFormat="1"/>
    <row r="3395" s="16" customFormat="1"/>
    <row r="3396" s="16" customFormat="1"/>
    <row r="3397" s="16" customFormat="1"/>
    <row r="3398" s="16" customFormat="1"/>
    <row r="3399" s="16" customFormat="1"/>
    <row r="3400" s="16" customFormat="1"/>
    <row r="3401" s="16" customFormat="1"/>
    <row r="3402" s="16" customFormat="1"/>
    <row r="3403" s="16" customFormat="1"/>
    <row r="3404" s="16" customFormat="1"/>
    <row r="3405" s="16" customFormat="1"/>
    <row r="3406" s="16" customFormat="1"/>
    <row r="3407" s="16" customFormat="1"/>
    <row r="3408" s="16" customFormat="1"/>
    <row r="3409" s="16" customFormat="1"/>
    <row r="3410" s="16" customFormat="1"/>
    <row r="3411" s="16" customFormat="1"/>
    <row r="3412" s="16" customFormat="1"/>
    <row r="3413" s="16" customFormat="1"/>
    <row r="3414" s="16" customFormat="1"/>
    <row r="3415" s="16" customFormat="1"/>
    <row r="3416" s="16" customFormat="1"/>
    <row r="3417" s="16" customFormat="1"/>
    <row r="3418" s="16" customFormat="1"/>
    <row r="3419" s="16" customFormat="1"/>
    <row r="3420" s="16" customFormat="1"/>
    <row r="3421" s="16" customFormat="1"/>
    <row r="3422" s="16" customFormat="1"/>
    <row r="3423" s="16" customFormat="1"/>
    <row r="3424" s="16" customFormat="1"/>
    <row r="3425" s="16" customFormat="1"/>
    <row r="3426" s="16" customFormat="1"/>
    <row r="3427" s="16" customFormat="1"/>
    <row r="3428" s="16" customFormat="1"/>
    <row r="3429" s="16" customFormat="1"/>
    <row r="3430" s="16" customFormat="1"/>
    <row r="3431" s="16" customFormat="1"/>
    <row r="3432" s="16" customFormat="1"/>
    <row r="3433" s="16" customFormat="1"/>
    <row r="3434" s="16" customFormat="1"/>
    <row r="3435" s="16" customFormat="1"/>
    <row r="3436" s="16" customFormat="1"/>
    <row r="3437" s="16" customFormat="1"/>
    <row r="3438" s="16" customFormat="1"/>
    <row r="3439" s="16" customFormat="1"/>
    <row r="3440" s="16" customFormat="1"/>
    <row r="3441" s="16" customFormat="1"/>
    <row r="3442" s="16" customFormat="1"/>
    <row r="3443" s="16" customFormat="1"/>
    <row r="3444" s="16" customFormat="1"/>
    <row r="3445" s="16" customFormat="1"/>
    <row r="3446" s="16" customFormat="1"/>
    <row r="3447" s="16" customFormat="1"/>
    <row r="3448" s="16" customFormat="1"/>
    <row r="3449" s="16" customFormat="1"/>
    <row r="3450" s="16" customFormat="1"/>
    <row r="3451" s="16" customFormat="1"/>
    <row r="3452" s="16" customFormat="1"/>
    <row r="3453" s="16" customFormat="1"/>
    <row r="3454" s="16" customFormat="1"/>
    <row r="3455" s="16" customFormat="1"/>
    <row r="3456" s="16" customFormat="1"/>
    <row r="3457" s="16" customFormat="1"/>
    <row r="3458" s="16" customFormat="1"/>
    <row r="3459" s="16" customFormat="1"/>
    <row r="3460" s="16" customFormat="1"/>
    <row r="3461" s="16" customFormat="1"/>
    <row r="3462" s="16" customFormat="1"/>
    <row r="3463" s="16" customFormat="1"/>
    <row r="3464" s="16" customFormat="1"/>
    <row r="3465" s="16" customFormat="1"/>
    <row r="3466" s="16" customFormat="1"/>
    <row r="3467" s="16" customFormat="1"/>
    <row r="3468" s="16" customFormat="1"/>
    <row r="3469" s="16" customFormat="1"/>
    <row r="3470" s="16" customFormat="1"/>
    <row r="3471" s="16" customFormat="1"/>
    <row r="3472" s="16" customFormat="1"/>
    <row r="3473" s="16" customFormat="1"/>
    <row r="3474" s="16" customFormat="1"/>
    <row r="3475" s="16" customFormat="1"/>
    <row r="3476" s="16" customFormat="1"/>
    <row r="3477" s="16" customFormat="1"/>
    <row r="3478" s="16" customFormat="1"/>
    <row r="3479" s="16" customFormat="1"/>
    <row r="3480" s="16" customFormat="1"/>
    <row r="3481" s="16" customFormat="1"/>
    <row r="3482" s="16" customFormat="1"/>
    <row r="3483" s="16" customFormat="1"/>
    <row r="3484" s="16" customFormat="1"/>
    <row r="3485" s="16" customFormat="1"/>
    <row r="3486" s="16" customFormat="1"/>
    <row r="3487" s="16" customFormat="1"/>
    <row r="3488" s="16" customFormat="1"/>
    <row r="3489" s="16" customFormat="1"/>
    <row r="3490" s="16" customFormat="1"/>
    <row r="3491" s="16" customFormat="1"/>
    <row r="3492" s="16" customFormat="1"/>
    <row r="3493" s="16" customFormat="1"/>
    <row r="3494" s="16" customFormat="1"/>
    <row r="3495" s="16" customFormat="1"/>
    <row r="3496" s="16" customFormat="1"/>
    <row r="3497" s="16" customFormat="1"/>
    <row r="3498" s="16" customFormat="1"/>
    <row r="3499" s="16" customFormat="1"/>
    <row r="3500" s="16" customFormat="1"/>
    <row r="3501" s="16" customFormat="1"/>
    <row r="3502" s="16" customFormat="1"/>
    <row r="3503" s="16" customFormat="1"/>
    <row r="3504" s="16" customFormat="1"/>
    <row r="3505" s="16" customFormat="1"/>
    <row r="3506" s="16" customFormat="1"/>
    <row r="3507" s="16" customFormat="1"/>
    <row r="3508" s="16" customFormat="1"/>
    <row r="3509" s="16" customFormat="1"/>
    <row r="3510" s="16" customFormat="1"/>
    <row r="3511" s="16" customFormat="1"/>
    <row r="3512" s="16" customFormat="1"/>
    <row r="3513" s="16" customFormat="1"/>
    <row r="3514" s="16" customFormat="1"/>
    <row r="3515" s="16" customFormat="1"/>
    <row r="3516" s="16" customFormat="1"/>
    <row r="3517" s="16" customFormat="1"/>
    <row r="3518" s="16" customFormat="1"/>
    <row r="3519" s="16" customFormat="1"/>
    <row r="3520" s="16" customFormat="1"/>
    <row r="3521" s="16" customFormat="1"/>
    <row r="3522" s="16" customFormat="1"/>
    <row r="3523" s="16" customFormat="1"/>
    <row r="3524" s="16" customFormat="1"/>
    <row r="3525" s="16" customFormat="1"/>
    <row r="3526" s="16" customFormat="1"/>
    <row r="3527" s="16" customFormat="1"/>
    <row r="3528" s="16" customFormat="1"/>
    <row r="3529" s="16" customFormat="1"/>
    <row r="3530" s="16" customFormat="1"/>
    <row r="3531" s="16" customFormat="1"/>
    <row r="3532" s="16" customFormat="1"/>
    <row r="3533" s="16" customFormat="1"/>
    <row r="3534" s="16" customFormat="1"/>
    <row r="3535" s="16" customFormat="1"/>
    <row r="3536" s="16" customFormat="1"/>
    <row r="3537" s="16" customFormat="1"/>
    <row r="3538" s="16" customFormat="1"/>
    <row r="3539" s="16" customFormat="1"/>
    <row r="3540" s="16" customFormat="1"/>
    <row r="3541" s="16" customFormat="1"/>
    <row r="3542" s="16" customFormat="1"/>
    <row r="3543" s="16" customFormat="1"/>
    <row r="3544" s="16" customFormat="1"/>
    <row r="3545" s="16" customFormat="1"/>
    <row r="3546" s="16" customFormat="1"/>
    <row r="3547" s="16" customFormat="1"/>
    <row r="3548" s="16" customFormat="1"/>
    <row r="3549" s="16" customFormat="1"/>
    <row r="3550" s="16" customFormat="1"/>
    <row r="3551" s="16" customFormat="1"/>
    <row r="3552" s="16" customFormat="1"/>
    <row r="3553" s="16" customFormat="1"/>
    <row r="3554" s="16" customFormat="1"/>
    <row r="3555" s="16" customFormat="1"/>
    <row r="3556" s="16" customFormat="1"/>
    <row r="3557" s="16" customFormat="1"/>
    <row r="3558" s="16" customFormat="1"/>
    <row r="3559" s="16" customFormat="1"/>
    <row r="3560" s="16" customFormat="1"/>
    <row r="3561" s="16" customFormat="1"/>
    <row r="3562" s="16" customFormat="1"/>
    <row r="3563" s="16" customFormat="1"/>
    <row r="3564" s="16" customFormat="1"/>
    <row r="3565" s="16" customFormat="1"/>
    <row r="3566" s="16" customFormat="1"/>
    <row r="3567" s="16" customFormat="1"/>
    <row r="3568" s="16" customFormat="1"/>
    <row r="3569" s="16" customFormat="1"/>
    <row r="3570" s="16" customFormat="1"/>
    <row r="3571" s="16" customFormat="1"/>
    <row r="3572" s="16" customFormat="1"/>
    <row r="3573" s="16" customFormat="1"/>
    <row r="3574" s="16" customFormat="1"/>
    <row r="3575" s="16" customFormat="1"/>
    <row r="3576" s="16" customFormat="1"/>
    <row r="3577" s="16" customFormat="1"/>
    <row r="3578" s="16" customFormat="1"/>
    <row r="3579" s="16" customFormat="1"/>
    <row r="3580" s="16" customFormat="1"/>
    <row r="3581" s="16" customFormat="1"/>
    <row r="3582" s="16" customFormat="1"/>
    <row r="3583" s="16" customFormat="1"/>
    <row r="3584" s="16" customFormat="1"/>
    <row r="3585" s="16" customFormat="1"/>
    <row r="3586" s="16" customFormat="1"/>
    <row r="3587" s="16" customFormat="1"/>
    <row r="3588" s="16" customFormat="1"/>
    <row r="3589" s="16" customFormat="1"/>
    <row r="3590" s="16" customFormat="1"/>
    <row r="3591" s="16" customFormat="1"/>
    <row r="3592" s="16" customFormat="1"/>
    <row r="3593" s="16" customFormat="1"/>
    <row r="3594" s="16" customFormat="1"/>
    <row r="3595" s="16" customFormat="1"/>
    <row r="3596" s="16" customFormat="1"/>
    <row r="3597" s="16" customFormat="1"/>
    <row r="3598" s="16" customFormat="1"/>
    <row r="3599" s="16" customFormat="1"/>
    <row r="3600" s="16" customFormat="1"/>
    <row r="3601" s="16" customFormat="1"/>
    <row r="3602" s="16" customFormat="1"/>
    <row r="3603" s="16" customFormat="1"/>
    <row r="3604" s="16" customFormat="1"/>
    <row r="3605" s="16" customFormat="1"/>
    <row r="3606" s="16" customFormat="1"/>
    <row r="3607" s="16" customFormat="1"/>
    <row r="3608" s="16" customFormat="1"/>
    <row r="3609" s="16" customFormat="1"/>
    <row r="3610" s="16" customFormat="1"/>
    <row r="3611" s="16" customFormat="1"/>
    <row r="3612" s="16" customFormat="1"/>
    <row r="3613" s="16" customFormat="1"/>
    <row r="3614" s="16" customFormat="1"/>
    <row r="3615" s="16" customFormat="1"/>
    <row r="3616" s="16" customFormat="1"/>
    <row r="3617" s="16" customFormat="1"/>
    <row r="3618" s="16" customFormat="1"/>
    <row r="3619" s="16" customFormat="1"/>
    <row r="3620" s="16" customFormat="1"/>
    <row r="3621" s="16" customFormat="1"/>
    <row r="3622" s="16" customFormat="1"/>
    <row r="3623" s="16" customFormat="1"/>
    <row r="3624" s="16" customFormat="1"/>
    <row r="3625" s="16" customFormat="1"/>
    <row r="3626" s="16" customFormat="1"/>
    <row r="3627" s="16" customFormat="1"/>
    <row r="3628" s="16" customFormat="1"/>
    <row r="3629" s="16" customFormat="1"/>
    <row r="3630" s="16" customFormat="1"/>
    <row r="3631" s="16" customFormat="1"/>
    <row r="3632" s="16" customFormat="1"/>
    <row r="3633" s="16" customFormat="1"/>
    <row r="3634" s="16" customFormat="1"/>
    <row r="3635" s="16" customFormat="1"/>
    <row r="3636" s="16" customFormat="1"/>
    <row r="3637" s="16" customFormat="1"/>
    <row r="3638" s="16" customFormat="1"/>
    <row r="3639" s="16" customFormat="1"/>
    <row r="3640" s="16" customFormat="1"/>
    <row r="3641" s="16" customFormat="1"/>
    <row r="3642" s="16" customFormat="1"/>
    <row r="3643" s="16" customFormat="1"/>
    <row r="3644" s="16" customFormat="1"/>
    <row r="3645" s="16" customFormat="1"/>
    <row r="3646" s="16" customFormat="1"/>
    <row r="3647" s="16" customFormat="1"/>
    <row r="3648" s="16" customFormat="1"/>
    <row r="3649" s="16" customFormat="1"/>
    <row r="3650" s="16" customFormat="1"/>
    <row r="3651" s="16" customFormat="1"/>
    <row r="3652" s="16" customFormat="1"/>
    <row r="3653" s="16" customFormat="1"/>
    <row r="3654" s="16" customFormat="1"/>
    <row r="3655" s="16" customFormat="1"/>
    <row r="3656" s="16" customFormat="1"/>
    <row r="3657" s="16" customFormat="1"/>
    <row r="3658" s="16" customFormat="1"/>
    <row r="3659" s="16" customFormat="1"/>
    <row r="3660" s="16" customFormat="1"/>
    <row r="3661" s="16" customFormat="1"/>
    <row r="3662" s="16" customFormat="1"/>
    <row r="3663" s="16" customFormat="1"/>
    <row r="3664" s="16" customFormat="1"/>
    <row r="3665" s="16" customFormat="1"/>
    <row r="3666" s="16" customFormat="1"/>
    <row r="3667" s="16" customFormat="1"/>
    <row r="3668" s="16" customFormat="1"/>
    <row r="3669" s="16" customFormat="1"/>
    <row r="3670" s="16" customFormat="1"/>
    <row r="3671" s="16" customFormat="1"/>
    <row r="3672" s="16" customFormat="1"/>
    <row r="3673" s="16" customFormat="1"/>
    <row r="3674" s="16" customFormat="1"/>
    <row r="3675" s="16" customFormat="1"/>
    <row r="3676" s="16" customFormat="1"/>
    <row r="3677" s="16" customFormat="1"/>
    <row r="3678" s="16" customFormat="1"/>
    <row r="3679" s="16" customFormat="1"/>
    <row r="3680" s="16" customFormat="1"/>
    <row r="3681" s="16" customFormat="1"/>
    <row r="3682" s="16" customFormat="1"/>
    <row r="3683" s="16" customFormat="1"/>
    <row r="3684" s="16" customFormat="1"/>
    <row r="3685" s="16" customFormat="1"/>
    <row r="3686" s="16" customFormat="1"/>
    <row r="3687" s="16" customFormat="1"/>
    <row r="3688" s="16" customFormat="1"/>
    <row r="3689" s="16" customFormat="1"/>
    <row r="3690" s="16" customFormat="1"/>
    <row r="3691" s="16" customFormat="1"/>
    <row r="3692" s="16" customFormat="1"/>
    <row r="3693" s="16" customFormat="1"/>
    <row r="3694" s="16" customFormat="1"/>
    <row r="3695" s="16" customFormat="1"/>
    <row r="3696" s="16" customFormat="1"/>
    <row r="3697" s="16" customFormat="1"/>
    <row r="3698" s="16" customFormat="1"/>
    <row r="3699" s="16" customFormat="1"/>
    <row r="3700" s="16" customFormat="1"/>
    <row r="3701" s="16" customFormat="1"/>
    <row r="3702" s="16" customFormat="1"/>
    <row r="3703" s="16" customFormat="1"/>
    <row r="3704" s="16" customFormat="1"/>
    <row r="3705" s="16" customFormat="1"/>
    <row r="3706" s="16" customFormat="1"/>
    <row r="3707" s="16" customFormat="1"/>
    <row r="3708" s="16" customFormat="1"/>
    <row r="3709" s="16" customFormat="1"/>
    <row r="3710" s="16" customFormat="1"/>
    <row r="3711" s="16" customFormat="1"/>
    <row r="3712" s="16" customFormat="1"/>
    <row r="3713" s="16" customFormat="1"/>
    <row r="3714" s="16" customFormat="1"/>
    <row r="3715" s="16" customFormat="1"/>
    <row r="3716" s="16" customFormat="1"/>
    <row r="3717" s="16" customFormat="1"/>
    <row r="3718" s="16" customFormat="1"/>
    <row r="3719" s="16" customFormat="1"/>
    <row r="3720" s="16" customFormat="1"/>
    <row r="3721" s="16" customFormat="1"/>
    <row r="3722" s="16" customFormat="1"/>
    <row r="3723" s="16" customFormat="1"/>
    <row r="3724" s="16" customFormat="1"/>
    <row r="3725" s="16" customFormat="1"/>
    <row r="3726" s="16" customFormat="1"/>
    <row r="3727" s="16" customFormat="1"/>
    <row r="3728" s="16" customFormat="1"/>
    <row r="3729" s="16" customFormat="1"/>
    <row r="3730" s="16" customFormat="1"/>
    <row r="3731" s="16" customFormat="1"/>
    <row r="3732" s="16" customFormat="1"/>
    <row r="3733" s="16" customFormat="1"/>
    <row r="3734" s="16" customFormat="1"/>
    <row r="3735" s="16" customFormat="1"/>
    <row r="3736" s="16" customFormat="1"/>
    <row r="3737" s="16" customFormat="1"/>
    <row r="3738" s="16" customFormat="1"/>
    <row r="3739" s="16" customFormat="1"/>
    <row r="3740" s="16" customFormat="1"/>
    <row r="3741" s="16" customFormat="1"/>
    <row r="3742" s="16" customFormat="1"/>
    <row r="3743" s="16" customFormat="1"/>
    <row r="3744" s="16" customFormat="1"/>
    <row r="3745" s="16" customFormat="1"/>
    <row r="3746" s="16" customFormat="1"/>
    <row r="3747" s="16" customFormat="1"/>
    <row r="3748" s="16" customFormat="1"/>
    <row r="3749" s="16" customFormat="1"/>
    <row r="3750" s="16" customFormat="1"/>
    <row r="3751" s="16" customFormat="1"/>
    <row r="3752" s="16" customFormat="1"/>
    <row r="3753" s="16" customFormat="1"/>
    <row r="3754" s="16" customFormat="1"/>
    <row r="3755" s="16" customFormat="1"/>
    <row r="3756" s="16" customFormat="1"/>
    <row r="3757" s="16" customFormat="1"/>
    <row r="3758" s="16" customFormat="1"/>
    <row r="3759" s="16" customFormat="1"/>
    <row r="3760" s="16" customFormat="1"/>
    <row r="3761" s="16" customFormat="1"/>
    <row r="3762" s="16" customFormat="1"/>
    <row r="3763" s="16" customFormat="1"/>
    <row r="3764" s="16" customFormat="1"/>
    <row r="3765" s="16" customFormat="1"/>
    <row r="3766" s="16" customFormat="1"/>
    <row r="3767" s="16" customFormat="1"/>
    <row r="3768" s="16" customFormat="1"/>
    <row r="3769" s="16" customFormat="1"/>
    <row r="3770" s="16" customFormat="1"/>
    <row r="3771" s="16" customFormat="1"/>
    <row r="3772" s="16" customFormat="1"/>
    <row r="3773" s="16" customFormat="1"/>
    <row r="3774" s="16" customFormat="1"/>
    <row r="3775" s="16" customFormat="1"/>
    <row r="3776" s="16" customFormat="1"/>
    <row r="3777" s="16" customFormat="1"/>
    <row r="3778" s="16" customFormat="1"/>
    <row r="3779" s="16" customFormat="1"/>
    <row r="3780" s="16" customFormat="1"/>
    <row r="3781" s="16" customFormat="1"/>
    <row r="3782" s="16" customFormat="1"/>
    <row r="3783" s="16" customFormat="1"/>
    <row r="3784" s="16" customFormat="1"/>
    <row r="3785" s="16" customFormat="1"/>
    <row r="3786" s="16" customFormat="1"/>
    <row r="3787" s="16" customFormat="1"/>
    <row r="3788" s="16" customFormat="1"/>
    <row r="3789" s="16" customFormat="1"/>
    <row r="3790" s="16" customFormat="1"/>
    <row r="3791" s="16" customFormat="1"/>
    <row r="3792" s="16" customFormat="1"/>
    <row r="3793" s="16" customFormat="1"/>
    <row r="3794" s="16" customFormat="1"/>
    <row r="3795" s="16" customFormat="1"/>
    <row r="3796" s="16" customFormat="1"/>
    <row r="3797" s="16" customFormat="1"/>
    <row r="3798" s="16" customFormat="1"/>
    <row r="3799" s="16" customFormat="1"/>
    <row r="3800" s="16" customFormat="1"/>
    <row r="3801" s="16" customFormat="1"/>
    <row r="3802" s="16" customFormat="1"/>
    <row r="3803" s="16" customFormat="1"/>
    <row r="3804" s="16" customFormat="1"/>
    <row r="3805" s="16" customFormat="1"/>
    <row r="3806" s="16" customFormat="1"/>
    <row r="3807" s="16" customFormat="1"/>
    <row r="3808" s="16" customFormat="1"/>
    <row r="3809" s="16" customFormat="1"/>
    <row r="3810" s="16" customFormat="1"/>
    <row r="3811" s="16" customFormat="1"/>
    <row r="3812" s="16" customFormat="1"/>
    <row r="3813" s="16" customFormat="1"/>
    <row r="3814" s="16" customFormat="1"/>
    <row r="3815" s="16" customFormat="1"/>
    <row r="3816" s="16" customFormat="1"/>
    <row r="3817" s="16" customFormat="1"/>
    <row r="3818" s="16" customFormat="1"/>
    <row r="3819" s="16" customFormat="1"/>
    <row r="3820" s="16" customFormat="1"/>
    <row r="3821" s="16" customFormat="1"/>
    <row r="3822" s="16" customFormat="1"/>
    <row r="3823" s="16" customFormat="1"/>
    <row r="3824" s="16" customFormat="1"/>
    <row r="3825" s="16" customFormat="1"/>
    <row r="3826" s="16" customFormat="1"/>
    <row r="3827" s="16" customFormat="1"/>
    <row r="3828" s="16" customFormat="1"/>
    <row r="3829" s="16" customFormat="1"/>
    <row r="3830" s="16" customFormat="1"/>
    <row r="3831" s="16" customFormat="1"/>
    <row r="3832" s="16" customFormat="1"/>
    <row r="3833" s="16" customFormat="1"/>
    <row r="3834" s="16" customFormat="1"/>
    <row r="3835" s="16" customFormat="1"/>
    <row r="3836" s="16" customFormat="1"/>
    <row r="3837" s="16" customFormat="1"/>
    <row r="3838" s="16" customFormat="1"/>
    <row r="3839" s="16" customFormat="1"/>
    <row r="3840" s="16" customFormat="1"/>
    <row r="3841" s="16" customFormat="1"/>
    <row r="3842" s="16" customFormat="1"/>
    <row r="3843" s="16" customFormat="1"/>
    <row r="3844" s="16" customFormat="1"/>
    <row r="3845" s="16" customFormat="1"/>
    <row r="3846" s="16" customFormat="1"/>
    <row r="3847" s="16" customFormat="1"/>
    <row r="3848" s="16" customFormat="1"/>
    <row r="3849" s="16" customFormat="1"/>
    <row r="3850" s="16" customFormat="1"/>
    <row r="3851" s="16" customFormat="1"/>
    <row r="3852" s="16" customFormat="1"/>
    <row r="3853" s="16" customFormat="1"/>
    <row r="3854" s="16" customFormat="1"/>
    <row r="3855" s="16" customFormat="1"/>
    <row r="3856" s="16" customFormat="1"/>
    <row r="3857" s="16" customFormat="1"/>
    <row r="3858" s="16" customFormat="1"/>
    <row r="3859" s="16" customFormat="1"/>
    <row r="3860" s="16" customFormat="1"/>
    <row r="3861" s="16" customFormat="1"/>
    <row r="3862" s="16" customFormat="1"/>
    <row r="3863" s="16" customFormat="1"/>
    <row r="3864" s="16" customFormat="1"/>
    <row r="3865" s="16" customFormat="1"/>
    <row r="3866" s="16" customFormat="1"/>
    <row r="3867" s="16" customFormat="1"/>
    <row r="3868" s="16" customFormat="1"/>
    <row r="3869" s="16" customFormat="1"/>
    <row r="3870" s="16" customFormat="1"/>
    <row r="3871" s="16" customFormat="1"/>
    <row r="3872" s="16" customFormat="1"/>
    <row r="3873" s="16" customFormat="1"/>
    <row r="3874" s="16" customFormat="1"/>
    <row r="3875" s="16" customFormat="1"/>
    <row r="3876" s="16" customFormat="1"/>
    <row r="3877" s="16" customFormat="1"/>
    <row r="3878" s="16" customFormat="1"/>
    <row r="3879" s="16" customFormat="1"/>
    <row r="3880" s="16" customFormat="1"/>
    <row r="3881" s="16" customFormat="1"/>
    <row r="3882" s="16" customFormat="1"/>
    <row r="3883" s="16" customFormat="1"/>
    <row r="3884" s="16" customFormat="1"/>
    <row r="3885" s="16" customFormat="1"/>
    <row r="3886" s="16" customFormat="1"/>
    <row r="3887" s="16" customFormat="1"/>
    <row r="3888" s="16" customFormat="1"/>
    <row r="3889" s="16" customFormat="1"/>
    <row r="3890" s="16" customFormat="1"/>
    <row r="3891" s="16" customFormat="1"/>
    <row r="3892" s="16" customFormat="1"/>
    <row r="3893" s="16" customFormat="1"/>
    <row r="3894" s="16" customFormat="1"/>
    <row r="3895" s="16" customFormat="1"/>
    <row r="3896" s="16" customFormat="1"/>
    <row r="3897" s="16" customFormat="1"/>
    <row r="3898" s="16" customFormat="1"/>
    <row r="3899" s="16" customFormat="1"/>
    <row r="3900" s="16" customFormat="1"/>
    <row r="3901" s="16" customFormat="1"/>
    <row r="3902" s="16" customFormat="1"/>
    <row r="3903" s="16" customFormat="1"/>
    <row r="3904" s="16" customFormat="1"/>
    <row r="3905" s="16" customFormat="1"/>
    <row r="3906" s="16" customFormat="1"/>
    <row r="3907" s="16" customFormat="1"/>
    <row r="3908" s="16" customFormat="1"/>
    <row r="3909" s="16" customFormat="1"/>
    <row r="3910" s="16" customFormat="1"/>
    <row r="3911" s="16" customFormat="1"/>
    <row r="3912" s="16" customFormat="1"/>
    <row r="3913" s="16" customFormat="1"/>
    <row r="3914" s="16" customFormat="1"/>
    <row r="3915" s="16" customFormat="1"/>
    <row r="3916" s="16" customFormat="1"/>
    <row r="3917" s="16" customFormat="1"/>
    <row r="3918" s="16" customFormat="1"/>
    <row r="3919" s="16" customFormat="1"/>
    <row r="3920" s="16" customFormat="1"/>
    <row r="3921" s="16" customFormat="1"/>
    <row r="3922" s="16" customFormat="1"/>
    <row r="3923" s="16" customFormat="1"/>
    <row r="3924" s="16" customFormat="1"/>
    <row r="3925" s="16" customFormat="1"/>
    <row r="3926" s="16" customFormat="1"/>
    <row r="3927" s="16" customFormat="1"/>
    <row r="3928" s="16" customFormat="1"/>
    <row r="3929" s="16" customFormat="1"/>
    <row r="3930" s="16" customFormat="1"/>
    <row r="3931" s="16" customFormat="1"/>
    <row r="3932" s="16" customFormat="1"/>
    <row r="3933" s="16" customFormat="1"/>
    <row r="3934" s="16" customFormat="1"/>
    <row r="3935" s="16" customFormat="1"/>
    <row r="3936" s="16" customFormat="1"/>
    <row r="3937" s="16" customFormat="1"/>
    <row r="3938" s="16" customFormat="1"/>
    <row r="3939" s="16" customFormat="1"/>
    <row r="3940" s="16" customFormat="1"/>
    <row r="3941" s="16" customFormat="1"/>
    <row r="3942" s="16" customFormat="1"/>
    <row r="3943" s="16" customFormat="1"/>
    <row r="3944" s="16" customFormat="1"/>
    <row r="3945" s="16" customFormat="1"/>
    <row r="3946" s="16" customFormat="1"/>
    <row r="3947" s="16" customFormat="1"/>
    <row r="3948" s="16" customFormat="1"/>
    <row r="3949" s="16" customFormat="1"/>
    <row r="3950" s="16" customFormat="1"/>
    <row r="3951" s="16" customFormat="1"/>
    <row r="3952" s="16" customFormat="1"/>
    <row r="3953" s="16" customFormat="1"/>
    <row r="3954" s="16" customFormat="1"/>
    <row r="3955" s="16" customFormat="1"/>
    <row r="3956" s="16" customFormat="1"/>
    <row r="3957" s="16" customFormat="1"/>
    <row r="3958" s="16" customFormat="1"/>
    <row r="3959" s="16" customFormat="1"/>
    <row r="3960" s="16" customFormat="1"/>
    <row r="3961" s="16" customFormat="1"/>
    <row r="3962" s="16" customFormat="1"/>
    <row r="3963" s="16" customFormat="1"/>
    <row r="3964" s="16" customFormat="1"/>
    <row r="3965" s="16" customFormat="1"/>
    <row r="3966" s="16" customFormat="1"/>
    <row r="3967" s="16" customFormat="1"/>
    <row r="3968" s="16" customFormat="1"/>
    <row r="3969" s="16" customFormat="1"/>
    <row r="3970" s="16" customFormat="1"/>
    <row r="3971" s="16" customFormat="1"/>
    <row r="3972" s="16" customFormat="1"/>
    <row r="3973" s="16" customFormat="1"/>
    <row r="3974" s="16" customFormat="1"/>
    <row r="3975" s="16" customFormat="1"/>
    <row r="3976" s="16" customFormat="1"/>
    <row r="3977" s="16" customFormat="1"/>
    <row r="3978" s="16" customFormat="1"/>
    <row r="3979" s="16" customFormat="1"/>
    <row r="3980" s="16" customFormat="1"/>
    <row r="3981" s="16" customFormat="1"/>
    <row r="3982" s="16" customFormat="1"/>
    <row r="3983" s="16" customFormat="1"/>
    <row r="3984" s="16" customFormat="1"/>
    <row r="3985" s="16" customFormat="1"/>
    <row r="3986" s="16" customFormat="1"/>
    <row r="3987" s="16" customFormat="1"/>
    <row r="3988" s="16" customFormat="1"/>
    <row r="3989" s="16" customFormat="1"/>
    <row r="3990" s="16" customFormat="1"/>
    <row r="3991" s="16" customFormat="1"/>
    <row r="3992" s="16" customFormat="1"/>
    <row r="3993" s="16" customFormat="1"/>
    <row r="3994" s="16" customFormat="1"/>
    <row r="3995" s="16" customFormat="1"/>
    <row r="3996" s="16" customFormat="1"/>
    <row r="3997" s="16" customFormat="1"/>
    <row r="3998" s="16" customFormat="1"/>
    <row r="3999" s="16" customFormat="1"/>
    <row r="4000" s="16" customFormat="1"/>
    <row r="4001" s="16" customFormat="1"/>
    <row r="4002" s="16" customFormat="1"/>
    <row r="4003" s="16" customFormat="1"/>
    <row r="4004" s="16" customFormat="1"/>
    <row r="4005" s="16" customFormat="1"/>
    <row r="4006" s="16" customFormat="1"/>
    <row r="4007" s="16" customFormat="1"/>
    <row r="4008" s="16" customFormat="1"/>
    <row r="4009" s="16" customFormat="1"/>
    <row r="4010" s="16" customFormat="1"/>
    <row r="4011" s="16" customFormat="1"/>
    <row r="4012" s="16" customFormat="1"/>
    <row r="4013" s="16" customFormat="1"/>
    <row r="4014" s="16" customFormat="1"/>
    <row r="4015" s="16" customFormat="1"/>
    <row r="4016" s="16" customFormat="1"/>
    <row r="4017" s="16" customFormat="1"/>
    <row r="4018" s="16" customFormat="1"/>
    <row r="4019" s="16" customFormat="1"/>
    <row r="4020" s="16" customFormat="1"/>
    <row r="4021" s="16" customFormat="1"/>
    <row r="4022" s="16" customFormat="1"/>
    <row r="4023" s="16" customFormat="1"/>
    <row r="4024" s="16" customFormat="1"/>
    <row r="4025" s="16" customFormat="1"/>
    <row r="4026" s="16" customFormat="1"/>
    <row r="4027" s="16" customFormat="1"/>
    <row r="4028" s="16" customFormat="1"/>
    <row r="4029" s="16" customFormat="1"/>
    <row r="4030" s="16" customFormat="1"/>
    <row r="4031" s="16" customFormat="1"/>
    <row r="4032" s="16" customFormat="1"/>
    <row r="4033" s="16" customFormat="1"/>
    <row r="4034" s="16" customFormat="1"/>
    <row r="4035" s="16" customFormat="1"/>
    <row r="4036" s="16" customFormat="1"/>
    <row r="4037" s="16" customFormat="1"/>
    <row r="4038" s="16" customFormat="1"/>
    <row r="4039" s="16" customFormat="1"/>
    <row r="4040" s="16" customFormat="1"/>
    <row r="4041" s="16" customFormat="1"/>
    <row r="4042" s="16" customFormat="1"/>
    <row r="4043" s="16" customFormat="1"/>
    <row r="4044" s="16" customFormat="1"/>
    <row r="4045" s="16" customFormat="1"/>
    <row r="4046" s="16" customFormat="1"/>
    <row r="4047" s="16" customFormat="1"/>
    <row r="4048" s="16" customFormat="1"/>
    <row r="4049" s="16" customFormat="1"/>
    <row r="4050" s="16" customFormat="1"/>
    <row r="4051" s="16" customFormat="1"/>
    <row r="4052" s="16" customFormat="1"/>
    <row r="4053" s="16" customFormat="1"/>
    <row r="4054" s="16" customFormat="1"/>
    <row r="4055" s="16" customFormat="1"/>
    <row r="4056" s="16" customFormat="1"/>
    <row r="4057" s="16" customFormat="1"/>
    <row r="4058" s="16" customFormat="1"/>
    <row r="4059" s="16" customFormat="1"/>
    <row r="4060" s="16" customFormat="1"/>
    <row r="4061" s="16" customFormat="1"/>
    <row r="4062" s="16" customFormat="1"/>
    <row r="4063" s="16" customFormat="1"/>
    <row r="4064" s="16" customFormat="1"/>
    <row r="4065" s="16" customFormat="1"/>
    <row r="4066" s="16" customFormat="1"/>
    <row r="4067" s="16" customFormat="1"/>
    <row r="4068" s="16" customFormat="1"/>
    <row r="4069" s="16" customFormat="1"/>
    <row r="4070" s="16" customFormat="1"/>
    <row r="4071" s="16" customFormat="1"/>
    <row r="4072" s="16" customFormat="1"/>
    <row r="4073" s="16" customFormat="1"/>
    <row r="4074" s="16" customFormat="1"/>
    <row r="4075" s="16" customFormat="1"/>
    <row r="4076" s="16" customFormat="1"/>
    <row r="4077" s="16" customFormat="1"/>
    <row r="4078" s="16" customFormat="1"/>
    <row r="4079" s="16" customFormat="1"/>
    <row r="4080" s="16" customFormat="1"/>
    <row r="4081" s="16" customFormat="1"/>
    <row r="4082" s="16" customFormat="1"/>
    <row r="4083" s="16" customFormat="1"/>
    <row r="4084" s="16" customFormat="1"/>
    <row r="4085" s="16" customFormat="1"/>
    <row r="4086" s="16" customFormat="1"/>
    <row r="4087" s="16" customFormat="1"/>
    <row r="4088" s="16" customFormat="1"/>
    <row r="4089" s="16" customFormat="1"/>
    <row r="4090" s="16" customFormat="1"/>
    <row r="4091" s="16" customFormat="1"/>
    <row r="4092" s="16" customFormat="1"/>
    <row r="4093" s="16" customFormat="1"/>
    <row r="4094" s="16" customFormat="1"/>
    <row r="4095" s="16" customFormat="1"/>
    <row r="4096" s="16" customFormat="1"/>
    <row r="4097" s="16" customFormat="1"/>
    <row r="4098" s="16" customFormat="1"/>
    <row r="4099" s="16" customFormat="1"/>
    <row r="4100" s="16" customFormat="1"/>
    <row r="4101" s="16" customFormat="1"/>
    <row r="4102" s="16" customFormat="1"/>
    <row r="4103" s="16" customFormat="1"/>
    <row r="4104" s="16" customFormat="1"/>
    <row r="4105" s="16" customFormat="1"/>
    <row r="4106" s="16" customFormat="1"/>
    <row r="4107" s="16" customFormat="1"/>
    <row r="4108" s="16" customFormat="1"/>
    <row r="4109" s="16" customFormat="1"/>
    <row r="4110" s="16" customFormat="1"/>
    <row r="4111" s="16" customFormat="1"/>
    <row r="4112" s="16" customFormat="1"/>
    <row r="4113" s="16" customFormat="1"/>
    <row r="4114" s="16" customFormat="1"/>
    <row r="4115" s="16" customFormat="1"/>
    <row r="4116" s="16" customFormat="1"/>
    <row r="4117" s="16" customFormat="1"/>
    <row r="4118" s="16" customFormat="1"/>
    <row r="4119" s="16" customFormat="1"/>
    <row r="4120" s="16" customFormat="1"/>
    <row r="4121" s="16" customFormat="1"/>
    <row r="4122" s="16" customFormat="1"/>
    <row r="4123" s="16" customFormat="1"/>
    <row r="4124" s="16" customFormat="1"/>
    <row r="4125" s="16" customFormat="1"/>
    <row r="4126" s="16" customFormat="1"/>
    <row r="4127" s="16" customFormat="1"/>
    <row r="4128" s="16" customFormat="1"/>
    <row r="4129" s="16" customFormat="1"/>
    <row r="4130" s="16" customFormat="1"/>
    <row r="4131" s="16" customFormat="1"/>
    <row r="4132" s="16" customFormat="1"/>
    <row r="4133" s="16" customFormat="1"/>
    <row r="4134" s="16" customFormat="1"/>
    <row r="4135" s="16" customFormat="1"/>
    <row r="4136" s="16" customFormat="1"/>
    <row r="4137" s="16" customFormat="1"/>
    <row r="4138" s="16" customFormat="1"/>
    <row r="4139" s="16" customFormat="1"/>
    <row r="4140" s="16" customFormat="1"/>
    <row r="4141" s="16" customFormat="1"/>
    <row r="4142" s="16" customFormat="1"/>
    <row r="4143" s="16" customFormat="1"/>
    <row r="4144" s="16" customFormat="1"/>
    <row r="4145" s="16" customFormat="1"/>
    <row r="4146" s="16" customFormat="1"/>
    <row r="4147" s="16" customFormat="1"/>
    <row r="4148" s="16" customFormat="1"/>
    <row r="4149" s="16" customFormat="1"/>
    <row r="4150" s="16" customFormat="1"/>
    <row r="4151" s="16" customFormat="1"/>
    <row r="4152" s="16" customFormat="1"/>
    <row r="4153" s="16" customFormat="1"/>
    <row r="4154" s="16" customFormat="1"/>
    <row r="4155" s="16" customFormat="1"/>
    <row r="4156" s="16" customFormat="1"/>
    <row r="4157" s="16" customFormat="1"/>
    <row r="4158" s="16" customFormat="1"/>
    <row r="4159" s="16" customFormat="1"/>
    <row r="4160" s="16" customFormat="1"/>
    <row r="4161" s="16" customFormat="1"/>
    <row r="4162" s="16" customFormat="1"/>
    <row r="4163" s="16" customFormat="1"/>
    <row r="4164" s="16" customFormat="1"/>
    <row r="4165" s="16" customFormat="1"/>
    <row r="4166" s="16" customFormat="1"/>
    <row r="4167" s="16" customFormat="1"/>
    <row r="4168" s="16" customFormat="1"/>
    <row r="4169" s="16" customFormat="1"/>
    <row r="4170" s="16" customFormat="1"/>
    <row r="4171" s="16" customFormat="1"/>
    <row r="4172" s="16" customFormat="1"/>
    <row r="4173" s="16" customFormat="1"/>
    <row r="4174" s="16" customFormat="1"/>
    <row r="4175" s="16" customFormat="1"/>
    <row r="4176" s="16" customFormat="1"/>
    <row r="4177" s="16" customFormat="1"/>
    <row r="4178" s="16" customFormat="1"/>
    <row r="4179" s="16" customFormat="1"/>
    <row r="4180" s="16" customFormat="1"/>
    <row r="4181" s="16" customFormat="1"/>
    <row r="4182" s="16" customFormat="1"/>
    <row r="4183" s="16" customFormat="1"/>
    <row r="4184" s="16" customFormat="1"/>
    <row r="4185" s="16" customFormat="1"/>
    <row r="4186" s="16" customFormat="1"/>
    <row r="4187" s="16" customFormat="1"/>
    <row r="4188" s="16" customFormat="1"/>
    <row r="4189" s="16" customFormat="1"/>
    <row r="4190" s="16" customFormat="1"/>
    <row r="4191" s="16" customFormat="1"/>
    <row r="4192" s="16" customFormat="1"/>
    <row r="4193" s="16" customFormat="1"/>
    <row r="4194" s="16" customFormat="1"/>
    <row r="4195" s="16" customFormat="1"/>
    <row r="4196" s="16" customFormat="1"/>
    <row r="4197" s="16" customFormat="1"/>
    <row r="4198" s="16" customFormat="1"/>
    <row r="4199" s="16" customFormat="1"/>
    <row r="4200" s="16" customFormat="1"/>
    <row r="4201" s="16" customFormat="1"/>
    <row r="4202" s="16" customFormat="1"/>
    <row r="4203" s="16" customFormat="1"/>
    <row r="4204" s="16" customFormat="1"/>
    <row r="4205" s="16" customFormat="1"/>
    <row r="4206" s="16" customFormat="1"/>
    <row r="4207" s="16" customFormat="1"/>
    <row r="4208" s="16" customFormat="1"/>
    <row r="4209" s="16" customFormat="1"/>
    <row r="4210" s="16" customFormat="1"/>
    <row r="4211" s="16" customFormat="1"/>
    <row r="4212" s="16" customFormat="1"/>
    <row r="4213" s="16" customFormat="1"/>
    <row r="4214" s="16" customFormat="1"/>
    <row r="4215" s="16" customFormat="1"/>
    <row r="4216" s="16" customFormat="1"/>
    <row r="4217" s="16" customFormat="1"/>
    <row r="4218" s="16" customFormat="1"/>
    <row r="4219" s="16" customFormat="1"/>
    <row r="4220" s="16" customFormat="1"/>
    <row r="4221" s="16" customFormat="1"/>
    <row r="4222" s="16" customFormat="1"/>
    <row r="4223" s="16" customFormat="1"/>
    <row r="4224" s="16" customFormat="1"/>
    <row r="4225" s="16" customFormat="1"/>
    <row r="4226" s="16" customFormat="1"/>
    <row r="4227" s="16" customFormat="1"/>
    <row r="4228" s="16" customFormat="1"/>
    <row r="4229" s="16" customFormat="1"/>
    <row r="4230" s="16" customFormat="1"/>
    <row r="4231" s="16" customFormat="1"/>
    <row r="4232" s="16" customFormat="1"/>
    <row r="4233" s="16" customFormat="1"/>
    <row r="4234" s="16" customFormat="1"/>
    <row r="4235" s="16" customFormat="1"/>
    <row r="4236" s="16" customFormat="1"/>
    <row r="4237" s="16" customFormat="1"/>
    <row r="4238" s="16" customFormat="1"/>
    <row r="4239" s="16" customFormat="1"/>
    <row r="4240" s="16" customFormat="1"/>
    <row r="4241" s="16" customFormat="1"/>
    <row r="4242" s="16" customFormat="1"/>
    <row r="4243" s="16" customFormat="1"/>
    <row r="4244" s="16" customFormat="1"/>
    <row r="4245" s="16" customFormat="1"/>
    <row r="4246" s="16" customFormat="1"/>
    <row r="4247" s="16" customFormat="1"/>
    <row r="4248" s="16" customFormat="1"/>
    <row r="4249" s="16" customFormat="1"/>
    <row r="4250" s="16" customFormat="1"/>
    <row r="4251" s="16" customFormat="1"/>
    <row r="4252" s="16" customFormat="1"/>
    <row r="4253" s="16" customFormat="1"/>
    <row r="4254" s="16" customFormat="1"/>
    <row r="4255" s="16" customFormat="1"/>
    <row r="4256" s="16" customFormat="1"/>
    <row r="4257" s="16" customFormat="1"/>
    <row r="4258" s="16" customFormat="1"/>
    <row r="4259" s="16" customFormat="1"/>
    <row r="4260" s="16" customFormat="1"/>
    <row r="4261" s="16" customFormat="1"/>
    <row r="4262" s="16" customFormat="1"/>
    <row r="4263" s="16" customFormat="1"/>
    <row r="4264" s="16" customFormat="1"/>
    <row r="4265" s="16" customFormat="1"/>
    <row r="4266" s="16" customFormat="1"/>
    <row r="4267" s="16" customFormat="1"/>
    <row r="4268" s="16" customFormat="1"/>
    <row r="4269" s="16" customFormat="1"/>
    <row r="4270" s="16" customFormat="1"/>
    <row r="4271" s="16" customFormat="1"/>
    <row r="4272" s="16" customFormat="1"/>
    <row r="4273" s="16" customFormat="1"/>
    <row r="4274" s="16" customFormat="1"/>
    <row r="4275" s="16" customFormat="1"/>
    <row r="4276" s="16" customFormat="1"/>
    <row r="4277" s="16" customFormat="1"/>
    <row r="4278" s="16" customFormat="1"/>
    <row r="4279" s="16" customFormat="1"/>
    <row r="4280" s="16" customFormat="1"/>
    <row r="4281" s="16" customFormat="1"/>
    <row r="4282" s="16" customFormat="1"/>
    <row r="4283" s="16" customFormat="1"/>
    <row r="4284" s="16" customFormat="1"/>
    <row r="4285" s="16" customFormat="1"/>
    <row r="4286" s="16" customFormat="1"/>
    <row r="4287" s="16" customFormat="1"/>
    <row r="4288" s="16" customFormat="1"/>
    <row r="4289" s="16" customFormat="1"/>
    <row r="4290" s="16" customFormat="1"/>
    <row r="4291" s="16" customFormat="1"/>
    <row r="4292" s="16" customFormat="1"/>
    <row r="4293" s="16" customFormat="1"/>
    <row r="4294" s="16" customFormat="1"/>
    <row r="4295" s="16" customFormat="1"/>
    <row r="4296" s="16" customFormat="1"/>
    <row r="4297" s="16" customFormat="1"/>
    <row r="4298" s="16" customFormat="1"/>
    <row r="4299" s="16" customFormat="1"/>
    <row r="4300" s="16" customFormat="1"/>
    <row r="4301" s="16" customFormat="1"/>
    <row r="4302" s="16" customFormat="1"/>
    <row r="4303" s="16" customFormat="1"/>
    <row r="4304" s="16" customFormat="1"/>
    <row r="4305" s="16" customFormat="1"/>
    <row r="4306" s="16" customFormat="1"/>
    <row r="4307" s="16" customFormat="1"/>
    <row r="4308" s="16" customFormat="1"/>
    <row r="4309" s="16" customFormat="1"/>
    <row r="4310" s="16" customFormat="1"/>
    <row r="4311" s="16" customFormat="1"/>
    <row r="4312" s="16" customFormat="1"/>
    <row r="4313" s="16" customFormat="1"/>
    <row r="4314" s="16" customFormat="1"/>
    <row r="4315" s="16" customFormat="1"/>
    <row r="4316" s="16" customFormat="1"/>
    <row r="4317" s="16" customFormat="1"/>
    <row r="4318" s="16" customFormat="1"/>
    <row r="4319" s="16" customFormat="1"/>
    <row r="4320" s="16" customFormat="1"/>
    <row r="4321" s="16" customFormat="1"/>
    <row r="4322" s="16" customFormat="1"/>
    <row r="4323" s="16" customFormat="1"/>
    <row r="4324" s="16" customFormat="1"/>
    <row r="4325" s="16" customFormat="1"/>
    <row r="4326" s="16" customFormat="1"/>
    <row r="4327" s="16" customFormat="1"/>
    <row r="4328" s="16" customFormat="1"/>
    <row r="4329" s="16" customFormat="1"/>
    <row r="4330" s="16" customFormat="1"/>
    <row r="4331" s="16" customFormat="1"/>
    <row r="4332" s="16" customFormat="1"/>
    <row r="4333" s="16" customFormat="1"/>
    <row r="4334" s="16" customFormat="1"/>
    <row r="4335" s="16" customFormat="1"/>
    <row r="4336" s="16" customFormat="1"/>
    <row r="4337" s="16" customFormat="1"/>
    <row r="4338" s="16" customFormat="1"/>
    <row r="4339" s="16" customFormat="1"/>
    <row r="4340" s="16" customFormat="1"/>
    <row r="4341" s="16" customFormat="1"/>
    <row r="4342" s="16" customFormat="1"/>
    <row r="4343" s="16" customFormat="1"/>
    <row r="4344" s="16" customFormat="1"/>
    <row r="4345" s="16" customFormat="1"/>
    <row r="4346" s="16" customFormat="1"/>
    <row r="4347" s="16" customFormat="1"/>
    <row r="4348" s="16" customFormat="1"/>
    <row r="4349" s="16" customFormat="1"/>
    <row r="4350" s="16" customFormat="1"/>
    <row r="4351" s="16" customFormat="1"/>
    <row r="4352" s="16" customFormat="1"/>
    <row r="4353" s="16" customFormat="1"/>
    <row r="4354" s="16" customFormat="1"/>
    <row r="4355" s="16" customFormat="1"/>
    <row r="4356" s="16" customFormat="1"/>
    <row r="4357" s="16" customFormat="1"/>
    <row r="4358" s="16" customFormat="1"/>
    <row r="4359" s="16" customFormat="1"/>
    <row r="4360" s="16" customFormat="1"/>
    <row r="4361" s="16" customFormat="1"/>
    <row r="4362" s="16" customFormat="1"/>
    <row r="4363" s="16" customFormat="1"/>
    <row r="4364" s="16" customFormat="1"/>
    <row r="4365" s="16" customFormat="1"/>
    <row r="4366" s="16" customFormat="1"/>
    <row r="4367" s="16" customFormat="1"/>
    <row r="4368" s="16" customFormat="1"/>
    <row r="4369" s="16" customFormat="1"/>
    <row r="4370" s="16" customFormat="1"/>
    <row r="4371" s="16" customFormat="1"/>
    <row r="4372" s="16" customFormat="1"/>
    <row r="4373" s="16" customFormat="1"/>
    <row r="4374" s="16" customFormat="1"/>
    <row r="4375" s="16" customFormat="1"/>
    <row r="4376" s="16" customFormat="1"/>
    <row r="4377" s="16" customFormat="1"/>
    <row r="4378" s="16" customFormat="1"/>
    <row r="4379" s="16" customFormat="1"/>
    <row r="4380" s="16" customFormat="1"/>
    <row r="4381" s="16" customFormat="1"/>
    <row r="4382" s="16" customFormat="1"/>
    <row r="4383" s="16" customFormat="1"/>
    <row r="4384" s="16" customFormat="1"/>
    <row r="4385" s="16" customFormat="1"/>
    <row r="4386" s="16" customFormat="1"/>
    <row r="4387" s="16" customFormat="1"/>
    <row r="4388" s="16" customFormat="1"/>
    <row r="4389" s="16" customFormat="1"/>
    <row r="4390" s="16" customFormat="1"/>
    <row r="4391" s="16" customFormat="1"/>
    <row r="4392" s="16" customFormat="1"/>
    <row r="4393" s="16" customFormat="1"/>
    <row r="4394" s="16" customFormat="1"/>
    <row r="4395" s="16" customFormat="1"/>
    <row r="4396" s="16" customFormat="1"/>
    <row r="4397" s="16" customFormat="1"/>
    <row r="4398" s="16" customFormat="1"/>
    <row r="4399" s="16" customFormat="1"/>
    <row r="4400" s="16" customFormat="1"/>
    <row r="4401" s="16" customFormat="1"/>
    <row r="4402" s="16" customFormat="1"/>
    <row r="4403" s="16" customFormat="1"/>
    <row r="4404" s="16" customFormat="1"/>
    <row r="4405" s="16" customFormat="1"/>
    <row r="4406" s="16" customFormat="1"/>
    <row r="4407" s="16" customFormat="1"/>
    <row r="4408" s="16" customFormat="1"/>
    <row r="4409" s="16" customFormat="1"/>
    <row r="4410" s="16" customFormat="1"/>
    <row r="4411" s="16" customFormat="1"/>
    <row r="4412" s="16" customFormat="1"/>
    <row r="4413" s="16" customFormat="1"/>
    <row r="4414" s="16" customFormat="1"/>
    <row r="4415" s="16" customFormat="1"/>
    <row r="4416" s="16" customFormat="1"/>
    <row r="4417" s="16" customFormat="1"/>
    <row r="4418" s="16" customFormat="1"/>
    <row r="4419" s="16" customFormat="1"/>
    <row r="4420" s="16" customFormat="1"/>
    <row r="4421" s="16" customFormat="1"/>
    <row r="4422" s="16" customFormat="1"/>
    <row r="4423" s="16" customFormat="1"/>
    <row r="4424" s="16" customFormat="1"/>
    <row r="4425" s="16" customFormat="1"/>
    <row r="4426" s="16" customFormat="1"/>
    <row r="4427" s="16" customFormat="1"/>
    <row r="4428" s="16" customFormat="1"/>
    <row r="4429" s="16" customFormat="1"/>
    <row r="4430" s="16" customFormat="1"/>
    <row r="4431" s="16" customFormat="1"/>
    <row r="4432" s="16" customFormat="1"/>
    <row r="4433" s="16" customFormat="1"/>
    <row r="4434" s="16" customFormat="1"/>
    <row r="4435" s="16" customFormat="1"/>
    <row r="4436" s="16" customFormat="1"/>
  </sheetData>
  <mergeCells count="23">
    <mergeCell ref="G9:J9"/>
    <mergeCell ref="A1:N1"/>
    <mergeCell ref="A2:N2"/>
    <mergeCell ref="A3:N3"/>
    <mergeCell ref="I6:I8"/>
    <mergeCell ref="J6:J8"/>
    <mergeCell ref="A5:A9"/>
    <mergeCell ref="K9:N9"/>
    <mergeCell ref="G5:J5"/>
    <mergeCell ref="G6:G8"/>
    <mergeCell ref="H6:H8"/>
    <mergeCell ref="K5:N5"/>
    <mergeCell ref="K6:K8"/>
    <mergeCell ref="L6:L8"/>
    <mergeCell ref="M6:M8"/>
    <mergeCell ref="N6:N8"/>
    <mergeCell ref="B5:B9"/>
    <mergeCell ref="C5:F5"/>
    <mergeCell ref="C6:C8"/>
    <mergeCell ref="D6:D8"/>
    <mergeCell ref="E6:E8"/>
    <mergeCell ref="F6:F8"/>
    <mergeCell ref="C9:F9"/>
  </mergeCells>
  <phoneticPr fontId="2" type="noConversion"/>
  <conditionalFormatting sqref="A5:B9 O5:IV9">
    <cfRule type="cellIs" dxfId="0" priority="1" stopIfTrue="1" operator="equal">
      <formula>"."</formula>
    </cfRule>
  </conditionalFormatting>
  <pageMargins left="0.78740157499999996" right="0.78740157499999996" top="0.984251969" bottom="0.984251969" header="0.4921259845" footer="0.4921259845"/>
  <pageSetup paperSize="9" orientation="portrait"/>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workbookViewId="0">
      <selection sqref="A1:N1"/>
    </sheetView>
  </sheetViews>
  <sheetFormatPr baseColWidth="10" defaultRowHeight="10" x14ac:dyDescent="0"/>
  <cols>
    <col min="1" max="1" width="10.83203125" style="3"/>
    <col min="2" max="2" width="30.33203125" style="3" customWidth="1"/>
    <col min="3" max="16384" width="10.83203125" style="3"/>
  </cols>
  <sheetData>
    <row r="1" spans="1:14">
      <c r="A1" s="87" t="s">
        <v>155</v>
      </c>
      <c r="B1" s="87"/>
      <c r="C1" s="87"/>
      <c r="D1" s="87"/>
      <c r="E1" s="87"/>
      <c r="F1" s="87"/>
      <c r="G1" s="87"/>
      <c r="H1" s="87"/>
      <c r="I1" s="87"/>
      <c r="J1" s="87"/>
      <c r="K1" s="87"/>
      <c r="L1" s="87"/>
      <c r="M1" s="87"/>
      <c r="N1" s="87"/>
    </row>
    <row r="2" spans="1:14">
      <c r="A2" s="87" t="s">
        <v>118</v>
      </c>
      <c r="B2" s="87"/>
      <c r="C2" s="87"/>
      <c r="D2" s="87"/>
      <c r="E2" s="87"/>
      <c r="F2" s="87"/>
      <c r="G2" s="87"/>
      <c r="H2" s="87"/>
      <c r="I2" s="87"/>
      <c r="J2" s="87"/>
      <c r="K2" s="87"/>
      <c r="L2" s="87"/>
      <c r="M2" s="87"/>
      <c r="N2" s="87"/>
    </row>
    <row r="3" spans="1:14">
      <c r="A3" s="87" t="s">
        <v>154</v>
      </c>
      <c r="B3" s="87"/>
      <c r="C3" s="87"/>
      <c r="D3" s="87"/>
      <c r="E3" s="87"/>
      <c r="F3" s="87"/>
      <c r="G3" s="87"/>
      <c r="H3" s="87"/>
      <c r="I3" s="87"/>
      <c r="J3" s="87"/>
      <c r="K3" s="87"/>
      <c r="L3" s="87"/>
      <c r="M3" s="87"/>
      <c r="N3" s="87"/>
    </row>
    <row r="4" spans="1:14" ht="6" customHeight="1"/>
    <row r="5" spans="1:14" s="15" customFormat="1" ht="13.5" customHeight="1">
      <c r="A5" s="74" t="s">
        <v>112</v>
      </c>
      <c r="B5" s="89" t="s">
        <v>20</v>
      </c>
      <c r="C5" s="84" t="s">
        <v>66</v>
      </c>
      <c r="D5" s="85"/>
      <c r="E5" s="85"/>
      <c r="F5" s="86"/>
      <c r="G5" s="81" t="s">
        <v>68</v>
      </c>
      <c r="H5" s="82"/>
      <c r="I5" s="82"/>
      <c r="J5" s="83"/>
      <c r="K5" s="88" t="s">
        <v>74</v>
      </c>
      <c r="L5" s="88"/>
      <c r="M5" s="88"/>
      <c r="N5" s="88"/>
    </row>
    <row r="6" spans="1:14" s="15" customFormat="1" ht="60.75" customHeight="1">
      <c r="A6" s="75"/>
      <c r="B6" s="90"/>
      <c r="C6" s="9" t="s">
        <v>73</v>
      </c>
      <c r="D6" s="9" t="s">
        <v>80</v>
      </c>
      <c r="E6" s="9" t="s">
        <v>81</v>
      </c>
      <c r="F6" s="9" t="s">
        <v>82</v>
      </c>
      <c r="G6" s="9" t="s">
        <v>73</v>
      </c>
      <c r="H6" s="9" t="s">
        <v>80</v>
      </c>
      <c r="I6" s="9" t="s">
        <v>81</v>
      </c>
      <c r="J6" s="9" t="s">
        <v>82</v>
      </c>
      <c r="K6" s="9" t="s">
        <v>73</v>
      </c>
      <c r="L6" s="9" t="s">
        <v>80</v>
      </c>
      <c r="M6" s="9" t="s">
        <v>81</v>
      </c>
      <c r="N6" s="9" t="s">
        <v>82</v>
      </c>
    </row>
    <row r="7" spans="1:14" s="15" customFormat="1" ht="13.5" customHeight="1">
      <c r="A7" s="76"/>
      <c r="B7" s="91"/>
      <c r="C7" s="77" t="s">
        <v>67</v>
      </c>
      <c r="D7" s="77"/>
      <c r="E7" s="77"/>
      <c r="F7" s="77"/>
      <c r="G7" s="77" t="s">
        <v>67</v>
      </c>
      <c r="H7" s="77"/>
      <c r="I7" s="77"/>
      <c r="J7" s="77"/>
      <c r="K7" s="77" t="s">
        <v>67</v>
      </c>
      <c r="L7" s="77"/>
      <c r="M7" s="77"/>
      <c r="N7" s="77"/>
    </row>
    <row r="8" spans="1:14" ht="6" customHeight="1">
      <c r="A8" s="16"/>
      <c r="B8" s="12"/>
      <c r="C8" s="8"/>
      <c r="D8" s="8"/>
      <c r="E8" s="8"/>
      <c r="F8" s="8"/>
      <c r="G8" s="25"/>
      <c r="H8" s="8"/>
      <c r="I8" s="8"/>
      <c r="J8" s="8"/>
      <c r="K8" s="25"/>
      <c r="L8" s="8"/>
      <c r="M8" s="8"/>
      <c r="N8" s="8"/>
    </row>
    <row r="9" spans="1:14">
      <c r="A9" s="11" t="s">
        <v>33</v>
      </c>
      <c r="B9" s="12" t="s">
        <v>21</v>
      </c>
      <c r="C9" s="13">
        <f>ROUND([1]neuheiten!B3,0)</f>
        <v>8</v>
      </c>
      <c r="D9" s="13">
        <f>ROUND([1]neuheiten!C3,0)</f>
        <v>12</v>
      </c>
      <c r="E9" s="13">
        <f>ROUND([1]neuheiten!D3,0)</f>
        <v>13</v>
      </c>
      <c r="F9" s="13">
        <f>ROUND([1]neuheiten!E3,0)</f>
        <v>10</v>
      </c>
      <c r="G9" s="18">
        <f>ROUND([1]neuheiten!F3,0)</f>
        <v>9</v>
      </c>
      <c r="H9" s="13">
        <f>ROUND([1]neuheiten!G3,0)</f>
        <v>14</v>
      </c>
      <c r="I9" s="13">
        <f>ROUND([1]neuheiten!H3,0)</f>
        <v>3</v>
      </c>
      <c r="J9" s="13">
        <f>ROUND([1]neuheiten!I3,0)</f>
        <v>3</v>
      </c>
      <c r="K9" s="18">
        <f>ROUND([1]neuheiten!J3,0)</f>
        <v>6</v>
      </c>
      <c r="L9" s="19">
        <f>ROUND([1]neuheiten!K3,0)</f>
        <v>10</v>
      </c>
      <c r="M9" s="19">
        <f>ROUND([1]neuheiten!L3,0)</f>
        <v>4</v>
      </c>
      <c r="N9" s="19">
        <f>ROUND([1]neuheiten!M3,0)</f>
        <v>7</v>
      </c>
    </row>
    <row r="10" spans="1:14">
      <c r="A10" s="11" t="s">
        <v>34</v>
      </c>
      <c r="B10" s="3" t="s">
        <v>59</v>
      </c>
      <c r="C10" s="18">
        <f>ROUND([1]neuheiten!B4,0)</f>
        <v>15</v>
      </c>
      <c r="D10" s="13">
        <f>ROUND([1]neuheiten!C4,0)</f>
        <v>34</v>
      </c>
      <c r="E10" s="13">
        <f>ROUND([1]neuheiten!D4,0)</f>
        <v>7</v>
      </c>
      <c r="F10" s="13">
        <f>ROUND([1]neuheiten!E4,0)</f>
        <v>21</v>
      </c>
      <c r="G10" s="18">
        <f>ROUND([1]neuheiten!F4,0)</f>
        <v>24</v>
      </c>
      <c r="H10" s="13">
        <f>ROUND([1]neuheiten!G4,0)</f>
        <v>30</v>
      </c>
      <c r="I10" s="13">
        <f>ROUND([1]neuheiten!H4,0)</f>
        <v>19</v>
      </c>
      <c r="J10" s="13">
        <f>ROUND([1]neuheiten!I4,0)</f>
        <v>20</v>
      </c>
      <c r="K10" s="18">
        <f>ROUND([1]neuheiten!J4,0)</f>
        <v>18</v>
      </c>
      <c r="L10" s="19">
        <f>ROUND([1]neuheiten!K4,0)</f>
        <v>22</v>
      </c>
      <c r="M10" s="19">
        <f>ROUND([1]neuheiten!L4,0)</f>
        <v>17</v>
      </c>
      <c r="N10" s="19">
        <f>ROUND([1]neuheiten!M4,0)</f>
        <v>18</v>
      </c>
    </row>
    <row r="11" spans="1:14">
      <c r="A11" s="11" t="s">
        <v>35</v>
      </c>
      <c r="B11" s="12" t="s">
        <v>22</v>
      </c>
      <c r="C11" s="13">
        <f>ROUND([1]neuheiten!B5,0)</f>
        <v>3</v>
      </c>
      <c r="D11" s="13">
        <f>ROUND([1]neuheiten!C5,0)</f>
        <v>6</v>
      </c>
      <c r="E11" s="13">
        <f>ROUND([1]neuheiten!D5,0)</f>
        <v>14</v>
      </c>
      <c r="F11" s="13">
        <f>ROUND([1]neuheiten!E5,0)</f>
        <v>34</v>
      </c>
      <c r="G11" s="18">
        <f>ROUND([1]neuheiten!F5,0)</f>
        <v>12</v>
      </c>
      <c r="H11" s="13">
        <f>ROUND([1]neuheiten!G5,0)</f>
        <v>11</v>
      </c>
      <c r="I11" s="13">
        <f>ROUND([1]neuheiten!H5,0)</f>
        <v>18</v>
      </c>
      <c r="J11" s="13">
        <f>ROUND([1]neuheiten!I5,0)</f>
        <v>9</v>
      </c>
      <c r="K11" s="18">
        <f>ROUND([1]neuheiten!J5,0)</f>
        <v>6</v>
      </c>
      <c r="L11" s="19">
        <f>ROUND([1]neuheiten!K5,0)</f>
        <v>7</v>
      </c>
      <c r="M11" s="19">
        <f>ROUND([1]neuheiten!L5,0)</f>
        <v>14</v>
      </c>
      <c r="N11" s="19">
        <f>ROUND([1]neuheiten!M5,0)</f>
        <v>16</v>
      </c>
    </row>
    <row r="12" spans="1:14">
      <c r="A12" s="11" t="s">
        <v>36</v>
      </c>
      <c r="B12" s="12" t="s">
        <v>23</v>
      </c>
      <c r="C12" s="13">
        <f>ROUND([1]neuheiten!B6,0)</f>
        <v>8</v>
      </c>
      <c r="D12" s="13">
        <f>ROUND([1]neuheiten!C6,0)</f>
        <v>8</v>
      </c>
      <c r="E12" s="13">
        <f>ROUND([1]neuheiten!D6,0)</f>
        <v>17</v>
      </c>
      <c r="F12" s="13">
        <f>ROUND([1]neuheiten!E6,0)</f>
        <v>21</v>
      </c>
      <c r="G12" s="18">
        <f>ROUND([1]neuheiten!F6,0)</f>
        <v>11</v>
      </c>
      <c r="H12" s="13">
        <f>ROUND([1]neuheiten!G6,0)</f>
        <v>13</v>
      </c>
      <c r="I12" s="13">
        <f>ROUND([1]neuheiten!H6,0)</f>
        <v>19</v>
      </c>
      <c r="J12" s="13">
        <f>ROUND([1]neuheiten!I6,0)</f>
        <v>28</v>
      </c>
      <c r="K12" s="18">
        <f>ROUND([1]neuheiten!J6,0)</f>
        <v>13</v>
      </c>
      <c r="L12" s="19">
        <f>ROUND([1]neuheiten!K6,0)</f>
        <v>12</v>
      </c>
      <c r="M12" s="19">
        <f>ROUND([1]neuheiten!L6,0)</f>
        <v>14</v>
      </c>
      <c r="N12" s="19">
        <f>ROUND([1]neuheiten!M6,0)</f>
        <v>17</v>
      </c>
    </row>
    <row r="13" spans="1:14">
      <c r="A13" s="11" t="s">
        <v>37</v>
      </c>
      <c r="B13" s="14" t="s">
        <v>24</v>
      </c>
      <c r="C13" s="13">
        <f>ROUND([1]neuheiten!B7,0)</f>
        <v>47</v>
      </c>
      <c r="D13" s="13">
        <f>ROUND([1]neuheiten!C7,0)</f>
        <v>48</v>
      </c>
      <c r="E13" s="13">
        <f>ROUND([1]neuheiten!D7,0)</f>
        <v>29</v>
      </c>
      <c r="F13" s="13">
        <f>ROUND([1]neuheiten!E7,0)</f>
        <v>31</v>
      </c>
      <c r="G13" s="18">
        <f>ROUND([1]neuheiten!F7,0)</f>
        <v>42</v>
      </c>
      <c r="H13" s="13">
        <f>ROUND([1]neuheiten!G7,0)</f>
        <v>38</v>
      </c>
      <c r="I13" s="13">
        <f>ROUND([1]neuheiten!H7,0)</f>
        <v>21</v>
      </c>
      <c r="J13" s="13">
        <f>ROUND([1]neuheiten!I7,0)</f>
        <v>26</v>
      </c>
      <c r="K13" s="18">
        <f>ROUND([1]neuheiten!J7,0)</f>
        <v>29</v>
      </c>
      <c r="L13" s="19">
        <f>ROUND([1]neuheiten!K7,0)</f>
        <v>29</v>
      </c>
      <c r="M13" s="19">
        <f>ROUND([1]neuheiten!L7,0)</f>
        <v>19</v>
      </c>
      <c r="N13" s="19">
        <f>ROUND([1]neuheiten!M7,0)</f>
        <v>23</v>
      </c>
    </row>
    <row r="14" spans="1:14">
      <c r="A14" s="11" t="s">
        <v>38</v>
      </c>
      <c r="B14" s="12" t="s">
        <v>25</v>
      </c>
      <c r="C14" s="13">
        <f>ROUND([1]neuheiten!B8,0)</f>
        <v>23</v>
      </c>
      <c r="D14" s="13">
        <f>ROUND([1]neuheiten!C8,0)</f>
        <v>26</v>
      </c>
      <c r="E14" s="13">
        <f>ROUND([1]neuheiten!D8,0)</f>
        <v>5</v>
      </c>
      <c r="F14" s="13">
        <f>ROUND([1]neuheiten!E8,0)</f>
        <v>9</v>
      </c>
      <c r="G14" s="18">
        <f>ROUND([1]neuheiten!F8,0)</f>
        <v>36</v>
      </c>
      <c r="H14" s="13">
        <f>ROUND([1]neuheiten!G8,0)</f>
        <v>33</v>
      </c>
      <c r="I14" s="13">
        <f>ROUND([1]neuheiten!H8,0)</f>
        <v>15</v>
      </c>
      <c r="J14" s="13">
        <f>ROUND([1]neuheiten!I8,0)</f>
        <v>19</v>
      </c>
      <c r="K14" s="18">
        <f>ROUND([1]neuheiten!J8,0)</f>
        <v>21</v>
      </c>
      <c r="L14" s="19">
        <f>ROUND([1]neuheiten!K8,0)</f>
        <v>21</v>
      </c>
      <c r="M14" s="19">
        <f>ROUND([1]neuheiten!L8,0)</f>
        <v>13</v>
      </c>
      <c r="N14" s="19">
        <f>ROUND([1]neuheiten!M8,0)</f>
        <v>19</v>
      </c>
    </row>
    <row r="15" spans="1:14">
      <c r="A15" s="11" t="s">
        <v>39</v>
      </c>
      <c r="B15" s="12" t="s">
        <v>40</v>
      </c>
      <c r="C15" s="13">
        <f>ROUND([1]neuheiten!B9,0)</f>
        <v>17</v>
      </c>
      <c r="D15" s="13">
        <f>ROUND([1]neuheiten!C9,0)</f>
        <v>12</v>
      </c>
      <c r="E15" s="13">
        <f>ROUND([1]neuheiten!D9,0)</f>
        <v>6</v>
      </c>
      <c r="F15" s="13">
        <f>ROUND([1]neuheiten!E9,0)</f>
        <v>24</v>
      </c>
      <c r="G15" s="18">
        <f>ROUND([1]neuheiten!F9,0)</f>
        <v>8</v>
      </c>
      <c r="H15" s="13">
        <f>ROUND([1]neuheiten!G9,0)</f>
        <v>9</v>
      </c>
      <c r="I15" s="13">
        <f>ROUND([1]neuheiten!H9,0)</f>
        <v>3</v>
      </c>
      <c r="J15" s="13">
        <f>ROUND([1]neuheiten!I9,0)</f>
        <v>15</v>
      </c>
      <c r="K15" s="18">
        <f>ROUND([1]neuheiten!J9,0)</f>
        <v>10</v>
      </c>
      <c r="L15" s="19">
        <f>ROUND([1]neuheiten!K9,0)</f>
        <v>9</v>
      </c>
      <c r="M15" s="19">
        <f>ROUND([1]neuheiten!L9,0)</f>
        <v>6</v>
      </c>
      <c r="N15" s="19">
        <f>ROUND([1]neuheiten!M9,0)</f>
        <v>13</v>
      </c>
    </row>
    <row r="16" spans="1:14">
      <c r="A16" s="11" t="s">
        <v>41</v>
      </c>
      <c r="B16" s="14" t="s">
        <v>26</v>
      </c>
      <c r="C16" s="13">
        <f>ROUND([1]neuheiten!B10,0)</f>
        <v>6</v>
      </c>
      <c r="D16" s="13">
        <f>ROUND([1]neuheiten!C10,0)</f>
        <v>4</v>
      </c>
      <c r="E16" s="13">
        <f>ROUND([1]neuheiten!D10,0)</f>
        <v>9</v>
      </c>
      <c r="F16" s="13">
        <f>ROUND([1]neuheiten!E10,0)</f>
        <v>7</v>
      </c>
      <c r="G16" s="18">
        <f>ROUND([1]neuheiten!F10,0)</f>
        <v>1</v>
      </c>
      <c r="H16" s="13">
        <f>ROUND([1]neuheiten!G10,0)</f>
        <v>2</v>
      </c>
      <c r="I16" s="13">
        <f>ROUND([1]neuheiten!H10,0)</f>
        <v>6</v>
      </c>
      <c r="J16" s="13">
        <f>ROUND([1]neuheiten!I10,0)</f>
        <v>4</v>
      </c>
      <c r="K16" s="18">
        <f>ROUND([1]neuheiten!J10,0)</f>
        <v>3</v>
      </c>
      <c r="L16" s="19">
        <f>ROUND([1]neuheiten!K10,0)</f>
        <v>6</v>
      </c>
      <c r="M16" s="19">
        <f>ROUND([1]neuheiten!L10,0)</f>
        <v>5</v>
      </c>
      <c r="N16" s="19">
        <f>ROUND([1]neuheiten!M10,0)</f>
        <v>8</v>
      </c>
    </row>
    <row r="17" spans="1:14">
      <c r="A17" s="11" t="s">
        <v>42</v>
      </c>
      <c r="B17" s="14" t="s">
        <v>27</v>
      </c>
      <c r="C17" s="13">
        <f>ROUND([1]neuheiten!B11,0)</f>
        <v>26</v>
      </c>
      <c r="D17" s="13">
        <f>ROUND([1]neuheiten!C11,0)</f>
        <v>24</v>
      </c>
      <c r="E17" s="13">
        <f>ROUND([1]neuheiten!D11,0)</f>
        <v>9</v>
      </c>
      <c r="F17" s="13">
        <f>ROUND([1]neuheiten!E11,0)</f>
        <v>13</v>
      </c>
      <c r="G17" s="18">
        <f>ROUND([1]neuheiten!F11,0)</f>
        <v>10</v>
      </c>
      <c r="H17" s="13">
        <f>ROUND([1]neuheiten!G11,0)</f>
        <v>25</v>
      </c>
      <c r="I17" s="13">
        <f>ROUND([1]neuheiten!H11,0)</f>
        <v>16</v>
      </c>
      <c r="J17" s="13">
        <f>ROUND([1]neuheiten!I11,0)</f>
        <v>24</v>
      </c>
      <c r="K17" s="18">
        <f>ROUND([1]neuheiten!J11,0)</f>
        <v>15</v>
      </c>
      <c r="L17" s="19">
        <f>ROUND([1]neuheiten!K11,0)</f>
        <v>16</v>
      </c>
      <c r="M17" s="19">
        <f>ROUND([1]neuheiten!L11,0)</f>
        <v>13</v>
      </c>
      <c r="N17" s="19">
        <f>ROUND([1]neuheiten!M11,0)</f>
        <v>14</v>
      </c>
    </row>
    <row r="18" spans="1:14">
      <c r="A18" s="11" t="s">
        <v>43</v>
      </c>
      <c r="B18" s="12" t="s">
        <v>28</v>
      </c>
      <c r="C18" s="13">
        <f>ROUND([1]neuheiten!B12,0)</f>
        <v>18</v>
      </c>
      <c r="D18" s="13">
        <f>ROUND([1]neuheiten!C12,0)</f>
        <v>31</v>
      </c>
      <c r="E18" s="13">
        <f>ROUND([1]neuheiten!D12,0)</f>
        <v>11</v>
      </c>
      <c r="F18" s="13">
        <f>ROUND([1]neuheiten!E12,0)</f>
        <v>16</v>
      </c>
      <c r="G18" s="18">
        <f>ROUND([1]neuheiten!F12,0)</f>
        <v>18</v>
      </c>
      <c r="H18" s="13">
        <f>ROUND([1]neuheiten!G12,0)</f>
        <v>24</v>
      </c>
      <c r="I18" s="13">
        <f>ROUND([1]neuheiten!H12,0)</f>
        <v>8</v>
      </c>
      <c r="J18" s="13">
        <f>ROUND([1]neuheiten!I12,0)</f>
        <v>26</v>
      </c>
      <c r="K18" s="18">
        <f>ROUND([1]neuheiten!J12,0)</f>
        <v>11</v>
      </c>
      <c r="L18" s="19">
        <f>ROUND([1]neuheiten!K12,0)</f>
        <v>24</v>
      </c>
      <c r="M18" s="19">
        <f>ROUND([1]neuheiten!L12,0)</f>
        <v>9</v>
      </c>
      <c r="N18" s="19">
        <f>ROUND([1]neuheiten!M12,0)</f>
        <v>18</v>
      </c>
    </row>
    <row r="19" spans="1:14">
      <c r="A19" s="11" t="s">
        <v>44</v>
      </c>
      <c r="B19" s="14" t="s">
        <v>29</v>
      </c>
      <c r="C19" s="13">
        <f>ROUND([1]neuheiten!B13,0)</f>
        <v>1</v>
      </c>
      <c r="D19" s="13">
        <f>ROUND([1]neuheiten!C13,0)</f>
        <v>7</v>
      </c>
      <c r="E19" s="13">
        <f>ROUND([1]neuheiten!D13,0)</f>
        <v>26</v>
      </c>
      <c r="F19" s="13">
        <f>ROUND([1]neuheiten!E13,0)</f>
        <v>20</v>
      </c>
      <c r="G19" s="18">
        <f>ROUND([1]neuheiten!F13,0)</f>
        <v>13</v>
      </c>
      <c r="H19" s="13">
        <f>ROUND([1]neuheiten!G13,0)</f>
        <v>20</v>
      </c>
      <c r="I19" s="13">
        <f>ROUND([1]neuheiten!H13,0)</f>
        <v>17</v>
      </c>
      <c r="J19" s="13">
        <f>ROUND([1]neuheiten!I13,0)</f>
        <v>19</v>
      </c>
      <c r="K19" s="18">
        <f>ROUND([1]neuheiten!J13,0)</f>
        <v>11</v>
      </c>
      <c r="L19" s="19">
        <f>ROUND([1]neuheiten!K13,0)</f>
        <v>18</v>
      </c>
      <c r="M19" s="19">
        <f>ROUND([1]neuheiten!L13,0)</f>
        <v>17</v>
      </c>
      <c r="N19" s="19">
        <f>ROUND([1]neuheiten!M13,0)</f>
        <v>22</v>
      </c>
    </row>
    <row r="20" spans="1:14">
      <c r="A20" s="11" t="s">
        <v>45</v>
      </c>
      <c r="B20" s="12" t="s">
        <v>30</v>
      </c>
      <c r="C20" s="13">
        <f>ROUND([1]neuheiten!B14,0)</f>
        <v>15</v>
      </c>
      <c r="D20" s="13">
        <f>ROUND([1]neuheiten!C14,0)</f>
        <v>17</v>
      </c>
      <c r="E20" s="13">
        <f>ROUND([1]neuheiten!D14,0)</f>
        <v>17</v>
      </c>
      <c r="F20" s="13">
        <f>ROUND([1]neuheiten!E14,0)</f>
        <v>22</v>
      </c>
      <c r="G20" s="18">
        <f>ROUND([1]neuheiten!F14,0)</f>
        <v>15</v>
      </c>
      <c r="H20" s="13">
        <f>ROUND([1]neuheiten!G14,0)</f>
        <v>21</v>
      </c>
      <c r="I20" s="13">
        <f>ROUND([1]neuheiten!H14,0)</f>
        <v>11</v>
      </c>
      <c r="J20" s="13">
        <f>ROUND([1]neuheiten!I14,0)</f>
        <v>10</v>
      </c>
      <c r="K20" s="18">
        <f>ROUND([1]neuheiten!J14,0)</f>
        <v>10</v>
      </c>
      <c r="L20" s="19">
        <f>ROUND([1]neuheiten!K14,0)</f>
        <v>23</v>
      </c>
      <c r="M20" s="19">
        <f>ROUND([1]neuheiten!L14,0)</f>
        <v>4</v>
      </c>
      <c r="N20" s="19">
        <f>ROUND([1]neuheiten!M14,0)</f>
        <v>6</v>
      </c>
    </row>
    <row r="21" spans="1:14">
      <c r="A21" s="11" t="s">
        <v>46</v>
      </c>
      <c r="B21" s="12" t="s">
        <v>70</v>
      </c>
      <c r="C21" s="13">
        <f>ROUND([1]neuheiten!B15,0)</f>
        <v>6</v>
      </c>
      <c r="D21" s="13">
        <f>ROUND([1]neuheiten!C15,0)</f>
        <v>10</v>
      </c>
      <c r="E21" s="13">
        <f>ROUND([1]neuheiten!D15,0)</f>
        <v>5</v>
      </c>
      <c r="F21" s="13">
        <f>ROUND([1]neuheiten!E15,0)</f>
        <v>16</v>
      </c>
      <c r="G21" s="18">
        <f>ROUND([1]neuheiten!F15,0)</f>
        <v>7</v>
      </c>
      <c r="H21" s="13">
        <f>ROUND([1]neuheiten!G15,0)</f>
        <v>11</v>
      </c>
      <c r="I21" s="13">
        <f>ROUND([1]neuheiten!H15,0)</f>
        <v>5</v>
      </c>
      <c r="J21" s="13">
        <f>ROUND([1]neuheiten!I15,0)</f>
        <v>16</v>
      </c>
      <c r="K21" s="18">
        <f>ROUND([1]neuheiten!J15,0)</f>
        <v>10</v>
      </c>
      <c r="L21" s="19">
        <f>ROUND([1]neuheiten!K15,0)</f>
        <v>8</v>
      </c>
      <c r="M21" s="19">
        <f>ROUND([1]neuheiten!L15,0)</f>
        <v>8</v>
      </c>
      <c r="N21" s="19">
        <f>ROUND([1]neuheiten!M15,0)</f>
        <v>17</v>
      </c>
    </row>
    <row r="22" spans="1:14">
      <c r="A22" s="11" t="s">
        <v>47</v>
      </c>
      <c r="B22" s="12" t="s">
        <v>31</v>
      </c>
      <c r="C22" s="13">
        <f>ROUND([1]neuheiten!B16,0)</f>
        <v>29</v>
      </c>
      <c r="D22" s="13">
        <f>ROUND([1]neuheiten!C16,0)</f>
        <v>38</v>
      </c>
      <c r="E22" s="13">
        <f>ROUND([1]neuheiten!D16,0)</f>
        <v>5</v>
      </c>
      <c r="F22" s="13">
        <f>ROUND([1]neuheiten!E16,0)</f>
        <v>22</v>
      </c>
      <c r="G22" s="18">
        <f>ROUND([1]neuheiten!F16,0)</f>
        <v>34</v>
      </c>
      <c r="H22" s="13">
        <f>ROUND([1]neuheiten!G16,0)</f>
        <v>47</v>
      </c>
      <c r="I22" s="13">
        <f>ROUND([1]neuheiten!H16,0)</f>
        <v>17</v>
      </c>
      <c r="J22" s="13">
        <f>ROUND([1]neuheiten!I16,0)</f>
        <v>27</v>
      </c>
      <c r="K22" s="18">
        <f>ROUND([1]neuheiten!J16,0)</f>
        <v>36</v>
      </c>
      <c r="L22" s="19">
        <f>ROUND([1]neuheiten!K16,0)</f>
        <v>42</v>
      </c>
      <c r="M22" s="19">
        <f>ROUND([1]neuheiten!L16,0)</f>
        <v>11</v>
      </c>
      <c r="N22" s="19">
        <f>ROUND([1]neuheiten!M16,0)</f>
        <v>29</v>
      </c>
    </row>
    <row r="23" spans="1:14">
      <c r="A23" s="11" t="s">
        <v>48</v>
      </c>
      <c r="B23" s="12" t="s">
        <v>32</v>
      </c>
      <c r="C23" s="13">
        <f>ROUND([1]neuheiten!B17,0)</f>
        <v>5</v>
      </c>
      <c r="D23" s="13">
        <f>ROUND([1]neuheiten!C17,0)</f>
        <v>8</v>
      </c>
      <c r="E23" s="13">
        <f>ROUND([1]neuheiten!D17,0)</f>
        <v>11</v>
      </c>
      <c r="F23" s="13">
        <f>ROUND([1]neuheiten!E17,0)</f>
        <v>15</v>
      </c>
      <c r="G23" s="18">
        <f>ROUND([1]neuheiten!F17,0)</f>
        <v>11</v>
      </c>
      <c r="H23" s="13">
        <f>ROUND([1]neuheiten!G17,0)</f>
        <v>10</v>
      </c>
      <c r="I23" s="13">
        <f>ROUND([1]neuheiten!H17,0)</f>
        <v>4</v>
      </c>
      <c r="J23" s="13">
        <f>ROUND([1]neuheiten!I17,0)</f>
        <v>11</v>
      </c>
      <c r="K23" s="18">
        <f>ROUND([1]neuheiten!J17,0)</f>
        <v>17</v>
      </c>
      <c r="L23" s="19">
        <f>ROUND([1]neuheiten!K17,0)</f>
        <v>19</v>
      </c>
      <c r="M23" s="19">
        <f>ROUND([1]neuheiten!L17,0)</f>
        <v>12</v>
      </c>
      <c r="N23" s="19">
        <f>ROUND([1]neuheiten!M17,0)</f>
        <v>13</v>
      </c>
    </row>
    <row r="24" spans="1:14" ht="6" customHeight="1">
      <c r="A24" s="16"/>
      <c r="B24" s="12"/>
      <c r="G24" s="20"/>
      <c r="K24" s="20"/>
      <c r="L24" s="16"/>
      <c r="M24" s="16"/>
      <c r="N24" s="16"/>
    </row>
    <row r="25" spans="1:14">
      <c r="A25" s="11" t="s">
        <v>51</v>
      </c>
      <c r="B25" s="12" t="s">
        <v>49</v>
      </c>
      <c r="C25" s="13">
        <f>ROUND([1]neuheiten!B18,0)</f>
        <v>17</v>
      </c>
      <c r="D25" s="13">
        <f>ROUND([1]neuheiten!C18,0)</f>
        <v>19</v>
      </c>
      <c r="E25" s="13">
        <f>ROUND([1]neuheiten!D18,0)</f>
        <v>13</v>
      </c>
      <c r="F25" s="13">
        <f>ROUND([1]neuheiten!E18,0)</f>
        <v>20</v>
      </c>
      <c r="G25" s="18">
        <f>ROUND([1]neuheiten!F18,0)</f>
        <v>19</v>
      </c>
      <c r="H25" s="13">
        <f>ROUND([1]neuheiten!G18,0)</f>
        <v>19</v>
      </c>
      <c r="I25" s="13">
        <f>ROUND([1]neuheiten!H18,0)</f>
        <v>13</v>
      </c>
      <c r="J25" s="13">
        <f>ROUND([1]neuheiten!I18,0)</f>
        <v>17</v>
      </c>
      <c r="K25" s="18">
        <f>ROUND([1]neuheiten!J18,0)</f>
        <v>13</v>
      </c>
      <c r="L25" s="19">
        <f>ROUND([1]neuheiten!K18,0)</f>
        <v>15</v>
      </c>
      <c r="M25" s="19">
        <f>ROUND([1]neuheiten!L18,0)</f>
        <v>12</v>
      </c>
      <c r="N25" s="19">
        <f>ROUND([1]neuheiten!M18,0)</f>
        <v>15</v>
      </c>
    </row>
    <row r="26" spans="1:14">
      <c r="A26" s="11" t="s">
        <v>52</v>
      </c>
      <c r="B26" s="12" t="s">
        <v>50</v>
      </c>
      <c r="C26" s="13">
        <f>ROUND([1]neuheiten!B19,0)</f>
        <v>13</v>
      </c>
      <c r="D26" s="13">
        <f>ROUND([1]neuheiten!C19,0)</f>
        <v>19</v>
      </c>
      <c r="E26" s="13">
        <f>ROUND([1]neuheiten!D19,0)</f>
        <v>11</v>
      </c>
      <c r="F26" s="13">
        <f>ROUND([1]neuheiten!E19,0)</f>
        <v>17</v>
      </c>
      <c r="G26" s="18">
        <f>ROUND([1]neuheiten!F19,0)</f>
        <v>13</v>
      </c>
      <c r="H26" s="13">
        <f>ROUND([1]neuheiten!G19,0)</f>
        <v>18</v>
      </c>
      <c r="I26" s="13">
        <f>ROUND([1]neuheiten!H19,0)</f>
        <v>10</v>
      </c>
      <c r="J26" s="13">
        <f>ROUND([1]neuheiten!I19,0)</f>
        <v>17</v>
      </c>
      <c r="K26" s="18">
        <f>ROUND([1]neuheiten!J19,0)</f>
        <v>12</v>
      </c>
      <c r="L26" s="19">
        <f>ROUND([1]neuheiten!K19,0)</f>
        <v>18</v>
      </c>
      <c r="M26" s="19">
        <f>ROUND([1]neuheiten!L19,0)</f>
        <v>10</v>
      </c>
      <c r="N26" s="19">
        <f>ROUND([1]neuheiten!M19,0)</f>
        <v>17</v>
      </c>
    </row>
    <row r="27" spans="1:14" ht="6" customHeight="1">
      <c r="A27" s="11"/>
      <c r="B27" s="12"/>
      <c r="G27" s="20"/>
      <c r="K27" s="20"/>
      <c r="L27" s="16"/>
      <c r="M27" s="16"/>
      <c r="N27" s="16"/>
    </row>
    <row r="28" spans="1:14" s="49" customFormat="1" ht="20">
      <c r="A28" s="41" t="s">
        <v>86</v>
      </c>
      <c r="B28" s="42" t="s">
        <v>72</v>
      </c>
      <c r="C28" s="48">
        <f>ROUND([1]neuheiten!B27,0)</f>
        <v>14</v>
      </c>
      <c r="D28" s="48">
        <f>ROUND([1]neuheiten!C27,0)</f>
        <v>19</v>
      </c>
      <c r="E28" s="48">
        <f>ROUND([1]neuheiten!D27,0)</f>
        <v>11</v>
      </c>
      <c r="F28" s="48">
        <f>ROUND([1]neuheiten!E27,0)</f>
        <v>18</v>
      </c>
      <c r="G28" s="46">
        <f>ROUND([1]neuheiten!F27,0)</f>
        <v>16</v>
      </c>
      <c r="H28" s="48">
        <f>ROUND([1]neuheiten!G27,0)</f>
        <v>19</v>
      </c>
      <c r="I28" s="48">
        <f>ROUND([1]neuheiten!H27,0)</f>
        <v>11</v>
      </c>
      <c r="J28" s="48">
        <f>ROUND([1]neuheiten!I27,0)</f>
        <v>17</v>
      </c>
      <c r="K28" s="46">
        <f>ROUND([1]neuheiten!J27,0)</f>
        <v>13</v>
      </c>
      <c r="L28" s="47">
        <f>ROUND([1]neuheiten!K27,0)</f>
        <v>16</v>
      </c>
      <c r="M28" s="47">
        <f>ROUND([1]neuheiten!L27,0)</f>
        <v>11</v>
      </c>
      <c r="N28" s="47">
        <f>ROUND([1]neuheiten!M27,0)</f>
        <v>16</v>
      </c>
    </row>
    <row r="29" spans="1:14" ht="6" customHeight="1">
      <c r="A29" s="16"/>
      <c r="B29" s="12"/>
      <c r="G29" s="20"/>
      <c r="K29" s="20"/>
      <c r="L29" s="16"/>
      <c r="M29" s="16"/>
      <c r="N29" s="16"/>
    </row>
    <row r="30" spans="1:14">
      <c r="A30" s="16" t="s">
        <v>75</v>
      </c>
      <c r="B30" s="12"/>
      <c r="G30" s="20"/>
      <c r="K30" s="20"/>
      <c r="L30" s="16"/>
      <c r="M30" s="16"/>
      <c r="N30" s="16"/>
    </row>
    <row r="31" spans="1:14">
      <c r="A31" s="11" t="s">
        <v>54</v>
      </c>
      <c r="B31" s="12" t="s">
        <v>53</v>
      </c>
      <c r="C31" s="13">
        <f>ROUND([1]neuheiten!B21,0)</f>
        <v>10</v>
      </c>
      <c r="D31" s="13">
        <f>ROUND([1]neuheiten!C21,0)</f>
        <v>13</v>
      </c>
      <c r="E31" s="13">
        <f>ROUND([1]neuheiten!D21,0)</f>
        <v>10</v>
      </c>
      <c r="F31" s="13">
        <f>ROUND([1]neuheiten!E21,0)</f>
        <v>13</v>
      </c>
      <c r="G31" s="18">
        <f>ROUND([1]neuheiten!F21,0)</f>
        <v>14</v>
      </c>
      <c r="H31" s="13">
        <f>ROUND([1]neuheiten!G21,0)</f>
        <v>15</v>
      </c>
      <c r="I31" s="13">
        <f>ROUND([1]neuheiten!H21,0)</f>
        <v>7</v>
      </c>
      <c r="J31" s="13">
        <f>ROUND([1]neuheiten!I21,0)</f>
        <v>13</v>
      </c>
      <c r="K31" s="18">
        <f>ROUND([1]neuheiten!J21,0)</f>
        <v>11</v>
      </c>
      <c r="L31" s="19">
        <f>ROUND([1]neuheiten!K21,0)</f>
        <v>12</v>
      </c>
      <c r="M31" s="19">
        <f>ROUND([1]neuheiten!L21,0)</f>
        <v>6</v>
      </c>
      <c r="N31" s="19">
        <f>ROUND([1]neuheiten!M21,0)</f>
        <v>12</v>
      </c>
    </row>
    <row r="32" spans="1:14">
      <c r="A32" s="11" t="s">
        <v>55</v>
      </c>
      <c r="B32" s="12" t="s">
        <v>53</v>
      </c>
      <c r="C32" s="13">
        <f>ROUND([1]neuheiten!B22,0)</f>
        <v>15</v>
      </c>
      <c r="D32" s="13">
        <f>ROUND([1]neuheiten!C22,0)</f>
        <v>20</v>
      </c>
      <c r="E32" s="13">
        <f>ROUND([1]neuheiten!D22,0)</f>
        <v>9</v>
      </c>
      <c r="F32" s="13">
        <f>ROUND([1]neuheiten!E22,0)</f>
        <v>21</v>
      </c>
      <c r="G32" s="18">
        <f>ROUND([1]neuheiten!F22,0)</f>
        <v>12</v>
      </c>
      <c r="H32" s="13">
        <f>ROUND([1]neuheiten!G22,0)</f>
        <v>15</v>
      </c>
      <c r="I32" s="13">
        <f>ROUND([1]neuheiten!H22,0)</f>
        <v>8</v>
      </c>
      <c r="J32" s="13">
        <f>ROUND([1]neuheiten!I22,0)</f>
        <v>15</v>
      </c>
      <c r="K32" s="18">
        <f>ROUND([1]neuheiten!J22,0)</f>
        <v>10</v>
      </c>
      <c r="L32" s="19">
        <f>ROUND([1]neuheiten!K22,0)</f>
        <v>13</v>
      </c>
      <c r="M32" s="19">
        <f>ROUND([1]neuheiten!L22,0)</f>
        <v>8</v>
      </c>
      <c r="N32" s="19">
        <f>ROUND([1]neuheiten!M22,0)</f>
        <v>15</v>
      </c>
    </row>
    <row r="33" spans="1:14">
      <c r="A33" s="11" t="s">
        <v>56</v>
      </c>
      <c r="B33" s="12" t="s">
        <v>53</v>
      </c>
      <c r="C33" s="13">
        <f>ROUND([1]neuheiten!B23,0)</f>
        <v>19</v>
      </c>
      <c r="D33" s="13">
        <f>ROUND([1]neuheiten!C23,0)</f>
        <v>21</v>
      </c>
      <c r="E33" s="13">
        <f>ROUND([1]neuheiten!D23,0)</f>
        <v>10</v>
      </c>
      <c r="F33" s="13">
        <f>ROUND([1]neuheiten!E23,0)</f>
        <v>19</v>
      </c>
      <c r="G33" s="18">
        <f>ROUND([1]neuheiten!F23,0)</f>
        <v>16</v>
      </c>
      <c r="H33" s="13">
        <f>ROUND([1]neuheiten!G23,0)</f>
        <v>20</v>
      </c>
      <c r="I33" s="13">
        <f>ROUND([1]neuheiten!H23,0)</f>
        <v>12</v>
      </c>
      <c r="J33" s="13">
        <f>ROUND([1]neuheiten!I23,0)</f>
        <v>20</v>
      </c>
      <c r="K33" s="18">
        <f>ROUND([1]neuheiten!J23,0)</f>
        <v>14</v>
      </c>
      <c r="L33" s="19">
        <f>ROUND([1]neuheiten!K23,0)</f>
        <v>16</v>
      </c>
      <c r="M33" s="19">
        <f>ROUND([1]neuheiten!L23,0)</f>
        <v>12</v>
      </c>
      <c r="N33" s="19">
        <f>ROUND([1]neuheiten!M23,0)</f>
        <v>15</v>
      </c>
    </row>
    <row r="34" spans="1:14">
      <c r="A34" s="11" t="s">
        <v>57</v>
      </c>
      <c r="B34" s="12" t="s">
        <v>53</v>
      </c>
      <c r="C34" s="13">
        <f>ROUND([1]neuheiten!B24,0)</f>
        <v>17</v>
      </c>
      <c r="D34" s="13">
        <f>ROUND([1]neuheiten!C24,0)</f>
        <v>31</v>
      </c>
      <c r="E34" s="13">
        <f>ROUND([1]neuheiten!D24,0)</f>
        <v>19</v>
      </c>
      <c r="F34" s="13">
        <f>ROUND([1]neuheiten!E24,0)</f>
        <v>18</v>
      </c>
      <c r="G34" s="18">
        <f>ROUND([1]neuheiten!F24,0)</f>
        <v>21</v>
      </c>
      <c r="H34" s="13">
        <f>ROUND([1]neuheiten!G24,0)</f>
        <v>26</v>
      </c>
      <c r="I34" s="13">
        <f>ROUND([1]neuheiten!H24,0)</f>
        <v>21</v>
      </c>
      <c r="J34" s="13">
        <f>ROUND([1]neuheiten!I24,0)</f>
        <v>22</v>
      </c>
      <c r="K34" s="18">
        <f>ROUND([1]neuheiten!J24,0)</f>
        <v>17</v>
      </c>
      <c r="L34" s="19">
        <f>ROUND([1]neuheiten!K24,0)</f>
        <v>23</v>
      </c>
      <c r="M34" s="19">
        <f>ROUND([1]neuheiten!L24,0)</f>
        <v>19</v>
      </c>
      <c r="N34" s="19">
        <f>ROUND([1]neuheiten!M24,0)</f>
        <v>21</v>
      </c>
    </row>
    <row r="35" spans="1:14">
      <c r="A35" s="11" t="s">
        <v>58</v>
      </c>
      <c r="B35" s="12" t="s">
        <v>53</v>
      </c>
      <c r="C35" s="13">
        <f>ROUND([1]neuheiten!B25,0)</f>
        <v>39</v>
      </c>
      <c r="D35" s="13">
        <f>ROUND([1]neuheiten!C25,0)</f>
        <v>48</v>
      </c>
      <c r="E35" s="13">
        <f>ROUND([1]neuheiten!D25,0)</f>
        <v>51</v>
      </c>
      <c r="F35" s="13">
        <f>ROUND([1]neuheiten!E25,0)</f>
        <v>49</v>
      </c>
      <c r="G35" s="18">
        <f>ROUND([1]neuheiten!F25,0)</f>
        <v>33</v>
      </c>
      <c r="H35" s="13">
        <f>ROUND([1]neuheiten!G25,0)</f>
        <v>40</v>
      </c>
      <c r="I35" s="13">
        <f>ROUND([1]neuheiten!H25,0)</f>
        <v>40</v>
      </c>
      <c r="J35" s="13">
        <f>ROUND([1]neuheiten!I25,0)</f>
        <v>39</v>
      </c>
      <c r="K35" s="18">
        <f>ROUND([1]neuheiten!J25,0)</f>
        <v>33</v>
      </c>
      <c r="L35" s="19">
        <f>ROUND([1]neuheiten!K25,0)</f>
        <v>34</v>
      </c>
      <c r="M35" s="19">
        <f>ROUND([1]neuheiten!L25,0)</f>
        <v>35</v>
      </c>
      <c r="N35" s="19">
        <f>ROUND([1]neuheiten!M25,0)</f>
        <v>35</v>
      </c>
    </row>
    <row r="36" spans="1:14">
      <c r="A36" s="11" t="s">
        <v>60</v>
      </c>
      <c r="B36" s="12" t="s">
        <v>53</v>
      </c>
      <c r="C36" s="13">
        <f>ROUND([1]neuheiten!B26,0)</f>
        <v>48</v>
      </c>
      <c r="D36" s="13">
        <f>ROUND([1]neuheiten!C26,0)</f>
        <v>50</v>
      </c>
      <c r="E36" s="13">
        <f>ROUND([1]neuheiten!D26,0)</f>
        <v>67</v>
      </c>
      <c r="F36" s="13">
        <f>ROUND([1]neuheiten!E26,0)</f>
        <v>60</v>
      </c>
      <c r="G36" s="18">
        <f>ROUND([1]neuheiten!F26,0)</f>
        <v>62</v>
      </c>
      <c r="H36" s="13">
        <f>ROUND([1]neuheiten!G26,0)</f>
        <v>68</v>
      </c>
      <c r="I36" s="13">
        <f>ROUND([1]neuheiten!H26,0)</f>
        <v>74</v>
      </c>
      <c r="J36" s="13">
        <f>ROUND([1]neuheiten!I26,0)</f>
        <v>66</v>
      </c>
      <c r="K36" s="18">
        <f>ROUND([1]neuheiten!J26,0)</f>
        <v>63</v>
      </c>
      <c r="L36" s="19">
        <f>ROUND([1]neuheiten!K26,0)</f>
        <v>66</v>
      </c>
      <c r="M36" s="19">
        <f>ROUND([1]neuheiten!L26,0)</f>
        <v>74</v>
      </c>
      <c r="N36" s="19">
        <f>ROUND([1]neuheiten!M26,0)</f>
        <v>68</v>
      </c>
    </row>
    <row r="37" spans="1:14">
      <c r="C37" s="20"/>
      <c r="D37" s="16"/>
      <c r="E37" s="16"/>
      <c r="F37" s="12"/>
      <c r="G37" s="20"/>
      <c r="H37" s="16"/>
      <c r="I37" s="16"/>
      <c r="J37" s="12"/>
    </row>
    <row r="38" spans="1:14">
      <c r="A38" s="11" t="s">
        <v>119</v>
      </c>
      <c r="B38" s="16"/>
      <c r="C38" s="20"/>
      <c r="D38" s="16"/>
      <c r="E38" s="16"/>
      <c r="F38" s="12"/>
      <c r="G38" s="20"/>
      <c r="H38" s="16"/>
      <c r="I38" s="16"/>
      <c r="J38" s="12"/>
    </row>
    <row r="39" spans="1:14">
      <c r="A39" s="16" t="s">
        <v>120</v>
      </c>
      <c r="B39" s="16" t="s">
        <v>127</v>
      </c>
      <c r="C39" s="18">
        <f>ROUND([1]neuheiten!B46,0)</f>
        <v>54</v>
      </c>
      <c r="D39" s="19">
        <f>ROUND([1]neuheiten!C46,0)</f>
        <v>46</v>
      </c>
      <c r="E39" s="19">
        <f>ROUND([1]neuheiten!D46,0)</f>
        <v>28</v>
      </c>
      <c r="F39" s="30">
        <f>ROUND([1]neuheiten!E46,0)</f>
        <v>33</v>
      </c>
      <c r="G39" s="18">
        <f>ROUND([1]neuheiten!F46,0)</f>
        <v>45</v>
      </c>
      <c r="H39" s="19">
        <f>ROUND([1]neuheiten!G46,0)</f>
        <v>42</v>
      </c>
      <c r="I39" s="19">
        <f>ROUND([1]neuheiten!H46,0)</f>
        <v>26</v>
      </c>
      <c r="J39" s="30">
        <f>ROUND([1]neuheiten!I46,0)</f>
        <v>27</v>
      </c>
    </row>
    <row r="40" spans="1:14">
      <c r="A40" s="16" t="s">
        <v>121</v>
      </c>
      <c r="B40" s="16" t="s">
        <v>128</v>
      </c>
      <c r="C40" s="18">
        <f>ROUND([1]neuheiten!B47,0)</f>
        <v>23</v>
      </c>
      <c r="D40" s="19">
        <f>ROUND([1]neuheiten!C47,0)</f>
        <v>32</v>
      </c>
      <c r="E40" s="19">
        <f>ROUND([1]neuheiten!D47,0)</f>
        <v>15</v>
      </c>
      <c r="F40" s="30">
        <f>ROUND([1]neuheiten!E47,0)</f>
        <v>32</v>
      </c>
      <c r="G40" s="18">
        <f>ROUND([1]neuheiten!F47,0)</f>
        <v>27</v>
      </c>
      <c r="H40" s="19">
        <f>ROUND([1]neuheiten!G47,0)</f>
        <v>27</v>
      </c>
      <c r="I40" s="19">
        <f>ROUND([1]neuheiten!H47,0)</f>
        <v>16</v>
      </c>
      <c r="J40" s="30">
        <f>ROUND([1]neuheiten!I47,0)</f>
        <v>23</v>
      </c>
    </row>
    <row r="41" spans="1:14">
      <c r="A41" s="16" t="s">
        <v>122</v>
      </c>
      <c r="B41" s="16" t="s">
        <v>129</v>
      </c>
      <c r="C41" s="18">
        <f>ROUND([1]neuheiten!B48,0)</f>
        <v>1</v>
      </c>
      <c r="D41" s="19">
        <f>ROUND([1]neuheiten!C48,0)</f>
        <v>6</v>
      </c>
      <c r="E41" s="19">
        <f>ROUND([1]neuheiten!D48,0)</f>
        <v>31</v>
      </c>
      <c r="F41" s="30">
        <f>ROUND([1]neuheiten!E48,0)</f>
        <v>21</v>
      </c>
      <c r="G41" s="18">
        <f>ROUND([1]neuheiten!F48,0)</f>
        <v>19</v>
      </c>
      <c r="H41" s="19">
        <f>ROUND([1]neuheiten!G48,0)</f>
        <v>28</v>
      </c>
      <c r="I41" s="19">
        <f>ROUND([1]neuheiten!H48,0)</f>
        <v>24</v>
      </c>
      <c r="J41" s="30">
        <f>ROUND([1]neuheiten!I48,0)</f>
        <v>24</v>
      </c>
    </row>
    <row r="42" spans="1:14">
      <c r="A42" s="16" t="s">
        <v>123</v>
      </c>
      <c r="B42" s="16" t="s">
        <v>130</v>
      </c>
      <c r="C42" s="18">
        <f>ROUND([1]neuheiten!B49,0)</f>
        <v>17</v>
      </c>
      <c r="D42" s="19">
        <f>ROUND([1]neuheiten!C49,0)</f>
        <v>32</v>
      </c>
      <c r="E42" s="19">
        <f>ROUND([1]neuheiten!D49,0)</f>
        <v>11</v>
      </c>
      <c r="F42" s="30">
        <f>ROUND([1]neuheiten!E49,0)</f>
        <v>16</v>
      </c>
      <c r="G42" s="18">
        <f>ROUND([1]neuheiten!F49,0)</f>
        <v>17</v>
      </c>
      <c r="H42" s="19">
        <f>ROUND([1]neuheiten!G49,0)</f>
        <v>24</v>
      </c>
      <c r="I42" s="19">
        <f>ROUND([1]neuheiten!H49,0)</f>
        <v>8</v>
      </c>
      <c r="J42" s="30">
        <f>ROUND([1]neuheiten!I49,0)</f>
        <v>26</v>
      </c>
    </row>
    <row r="43" spans="1:14">
      <c r="A43" s="16" t="s">
        <v>124</v>
      </c>
      <c r="B43" s="16" t="s">
        <v>131</v>
      </c>
      <c r="C43" s="18">
        <f>ROUND([1]neuheiten!B50,0)</f>
        <v>9</v>
      </c>
      <c r="D43" s="19">
        <f>ROUND([1]neuheiten!C50,0)</f>
        <v>13</v>
      </c>
      <c r="E43" s="19">
        <f>ROUND([1]neuheiten!D50,0)</f>
        <v>5</v>
      </c>
      <c r="F43" s="30">
        <f>ROUND([1]neuheiten!E50,0)</f>
        <v>18</v>
      </c>
      <c r="G43" s="18">
        <f>ROUND([1]neuheiten!F50,0)</f>
        <v>13</v>
      </c>
      <c r="H43" s="19">
        <f>ROUND([1]neuheiten!G50,0)</f>
        <v>14</v>
      </c>
      <c r="I43" s="19">
        <f>ROUND([1]neuheiten!H50,0)</f>
        <v>5</v>
      </c>
      <c r="J43" s="30">
        <f>ROUND([1]neuheiten!I50,0)</f>
        <v>20</v>
      </c>
    </row>
    <row r="44" spans="1:14">
      <c r="A44" s="16" t="s">
        <v>125</v>
      </c>
      <c r="B44" s="16" t="s">
        <v>132</v>
      </c>
      <c r="C44" s="18">
        <f>ROUND([1]neuheiten!B51,0)</f>
        <v>10</v>
      </c>
      <c r="D44" s="19">
        <f>ROUND([1]neuheiten!C51,0)</f>
        <v>15</v>
      </c>
      <c r="E44" s="19">
        <f>ROUND([1]neuheiten!D51,0)</f>
        <v>15</v>
      </c>
      <c r="F44" s="30">
        <f>ROUND([1]neuheiten!E51,0)</f>
        <v>16</v>
      </c>
      <c r="G44" s="18">
        <f>ROUND([1]neuheiten!F51,0)</f>
        <v>12</v>
      </c>
      <c r="H44" s="19">
        <f>ROUND([1]neuheiten!G51,0)</f>
        <v>16</v>
      </c>
      <c r="I44" s="19">
        <f>ROUND([1]neuheiten!H51,0)</f>
        <v>9</v>
      </c>
      <c r="J44" s="30">
        <f>ROUND([1]neuheiten!I51,0)</f>
        <v>8</v>
      </c>
    </row>
    <row r="45" spans="1:14">
      <c r="A45" s="16" t="s">
        <v>126</v>
      </c>
      <c r="B45" s="16" t="s">
        <v>133</v>
      </c>
      <c r="C45" s="18">
        <f>ROUND([1]neuheiten!B52,0)</f>
        <v>25</v>
      </c>
      <c r="D45" s="19">
        <f>ROUND([1]neuheiten!C52,0)</f>
        <v>19</v>
      </c>
      <c r="E45" s="19">
        <f>ROUND([1]neuheiten!D52,0)</f>
        <v>9</v>
      </c>
      <c r="F45" s="30">
        <f>ROUND([1]neuheiten!E52,0)</f>
        <v>16</v>
      </c>
      <c r="G45" s="18">
        <f>ROUND([1]neuheiten!F52,0)</f>
        <v>7</v>
      </c>
      <c r="H45" s="19">
        <f>ROUND([1]neuheiten!G52,0)</f>
        <v>21</v>
      </c>
      <c r="I45" s="19">
        <f>ROUND([1]neuheiten!H52,0)</f>
        <v>12</v>
      </c>
      <c r="J45" s="30">
        <f>ROUND([1]neuheiten!I52,0)</f>
        <v>20</v>
      </c>
    </row>
  </sheetData>
  <mergeCells count="11">
    <mergeCell ref="K7:N7"/>
    <mergeCell ref="C5:F5"/>
    <mergeCell ref="G5:J5"/>
    <mergeCell ref="A1:N1"/>
    <mergeCell ref="A2:N2"/>
    <mergeCell ref="A3:N3"/>
    <mergeCell ref="K5:N5"/>
    <mergeCell ref="A5:A7"/>
    <mergeCell ref="B5:B7"/>
    <mergeCell ref="C7:F7"/>
    <mergeCell ref="G7:J7"/>
  </mergeCells>
  <phoneticPr fontId="2" type="noConversion"/>
  <pageMargins left="0.78740157499999996" right="0.78740157499999996" top="0.984251969" bottom="0.984251969" header="0.4921259845" footer="0.4921259845"/>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workbookViewId="0">
      <selection sqref="A1:N1"/>
    </sheetView>
  </sheetViews>
  <sheetFormatPr baseColWidth="10" defaultRowHeight="10" x14ac:dyDescent="0"/>
  <cols>
    <col min="1" max="1" width="10.83203125" style="3"/>
    <col min="2" max="2" width="29.5" style="3" customWidth="1"/>
    <col min="3" max="11" width="13.33203125" style="3" customWidth="1"/>
    <col min="12" max="16384" width="10.83203125" style="3"/>
  </cols>
  <sheetData>
    <row r="1" spans="1:14">
      <c r="A1" s="92" t="s">
        <v>155</v>
      </c>
      <c r="B1" s="92"/>
      <c r="C1" s="92"/>
      <c r="D1" s="92"/>
      <c r="E1" s="92"/>
      <c r="F1" s="92"/>
      <c r="G1" s="92"/>
      <c r="H1" s="92"/>
      <c r="I1" s="92"/>
      <c r="J1" s="92"/>
      <c r="K1" s="92"/>
      <c r="L1" s="92"/>
      <c r="M1" s="92"/>
      <c r="N1" s="92"/>
    </row>
    <row r="2" spans="1:14">
      <c r="A2" s="92" t="s">
        <v>87</v>
      </c>
      <c r="B2" s="92"/>
      <c r="C2" s="92"/>
      <c r="D2" s="92"/>
      <c r="E2" s="92"/>
      <c r="F2" s="92"/>
      <c r="G2" s="92"/>
      <c r="H2" s="92"/>
      <c r="I2" s="92"/>
      <c r="J2" s="92"/>
      <c r="K2" s="92"/>
      <c r="L2" s="92"/>
      <c r="M2" s="92"/>
      <c r="N2" s="92"/>
    </row>
    <row r="3" spans="1:14">
      <c r="A3" s="92" t="s">
        <v>154</v>
      </c>
      <c r="B3" s="92"/>
      <c r="C3" s="92"/>
      <c r="D3" s="92"/>
      <c r="E3" s="92"/>
      <c r="F3" s="92"/>
      <c r="G3" s="92"/>
      <c r="H3" s="92"/>
      <c r="I3" s="92"/>
      <c r="J3" s="92"/>
      <c r="K3" s="92"/>
      <c r="L3" s="92"/>
      <c r="M3" s="92"/>
      <c r="N3" s="92"/>
    </row>
    <row r="4" spans="1:14" ht="6" customHeight="1"/>
    <row r="5" spans="1:14" s="15" customFormat="1" ht="13.5" customHeight="1">
      <c r="A5" s="74" t="s">
        <v>112</v>
      </c>
      <c r="B5" s="74" t="s">
        <v>20</v>
      </c>
      <c r="C5" s="77" t="s">
        <v>66</v>
      </c>
      <c r="D5" s="77"/>
      <c r="E5" s="77"/>
      <c r="F5" s="77" t="s">
        <v>68</v>
      </c>
      <c r="G5" s="77"/>
      <c r="H5" s="77"/>
      <c r="I5" s="77" t="s">
        <v>69</v>
      </c>
      <c r="J5" s="77"/>
      <c r="K5" s="77"/>
    </row>
    <row r="6" spans="1:14" s="15" customFormat="1" ht="30">
      <c r="A6" s="75"/>
      <c r="B6" s="75"/>
      <c r="C6" s="9" t="s">
        <v>76</v>
      </c>
      <c r="D6" s="9" t="s">
        <v>77</v>
      </c>
      <c r="E6" s="9" t="s">
        <v>78</v>
      </c>
      <c r="F6" s="9" t="s">
        <v>76</v>
      </c>
      <c r="G6" s="9" t="s">
        <v>77</v>
      </c>
      <c r="H6" s="9" t="s">
        <v>78</v>
      </c>
      <c r="I6" s="9" t="s">
        <v>76</v>
      </c>
      <c r="J6" s="9" t="s">
        <v>77</v>
      </c>
      <c r="K6" s="9" t="s">
        <v>78</v>
      </c>
    </row>
    <row r="7" spans="1:14" s="15" customFormat="1" ht="13.5" customHeight="1">
      <c r="A7" s="57"/>
      <c r="B7" s="57"/>
      <c r="C7" s="77" t="s">
        <v>67</v>
      </c>
      <c r="D7" s="77"/>
      <c r="E7" s="77"/>
      <c r="F7" s="77" t="s">
        <v>67</v>
      </c>
      <c r="G7" s="77"/>
      <c r="H7" s="77"/>
      <c r="I7" s="77" t="s">
        <v>67</v>
      </c>
      <c r="J7" s="77"/>
      <c r="K7" s="77"/>
    </row>
    <row r="8" spans="1:14" ht="6" customHeight="1">
      <c r="B8" s="10"/>
      <c r="F8" s="17"/>
      <c r="I8" s="17"/>
    </row>
    <row r="9" spans="1:14">
      <c r="A9" s="11" t="s">
        <v>33</v>
      </c>
      <c r="B9" s="12" t="s">
        <v>21</v>
      </c>
      <c r="C9" s="13">
        <f>ROUND('[1]fuekon-fueext'!B3,0)</f>
        <v>8</v>
      </c>
      <c r="D9" s="13">
        <f>ROUND('[1]fuekon-fueext'!C3,0)</f>
        <v>11</v>
      </c>
      <c r="E9" s="13">
        <f>ROUND('[1]fuekon-fueext'!D3,0)</f>
        <v>9</v>
      </c>
      <c r="F9" s="18">
        <f>ROUND('[1]fuekon-fueext'!E3,0)</f>
        <v>2</v>
      </c>
      <c r="G9" s="13">
        <f>ROUND('[1]fuekon-fueext'!F3,0)</f>
        <v>3</v>
      </c>
      <c r="H9" s="13">
        <f>ROUND('[1]fuekon-fueext'!G3,0)</f>
        <v>1</v>
      </c>
      <c r="I9" s="18">
        <f>ROUND('[1]fuekon-fueext'!H3,0)</f>
        <v>5</v>
      </c>
      <c r="J9" s="19">
        <f>ROUND('[1]fuekon-fueext'!I3,0)</f>
        <v>4</v>
      </c>
      <c r="K9" s="19">
        <f>ROUND('[1]fuekon-fueext'!J3,0)</f>
        <v>1</v>
      </c>
    </row>
    <row r="10" spans="1:14">
      <c r="A10" s="11" t="s">
        <v>34</v>
      </c>
      <c r="B10" s="3" t="s">
        <v>59</v>
      </c>
      <c r="C10" s="18">
        <f>ROUND('[1]fuekon-fueext'!B4,0)</f>
        <v>50</v>
      </c>
      <c r="D10" s="13">
        <f>ROUND('[1]fuekon-fueext'!C4,0)</f>
        <v>12</v>
      </c>
      <c r="E10" s="13">
        <f>ROUND('[1]fuekon-fueext'!D4,0)</f>
        <v>31</v>
      </c>
      <c r="F10" s="18">
        <f>ROUND('[1]fuekon-fueext'!E4,0)</f>
        <v>37</v>
      </c>
      <c r="G10" s="13">
        <f>ROUND('[1]fuekon-fueext'!F4,0)</f>
        <v>23</v>
      </c>
      <c r="H10" s="13">
        <f>ROUND('[1]fuekon-fueext'!G4,0)</f>
        <v>26</v>
      </c>
      <c r="I10" s="18">
        <f>ROUND('[1]fuekon-fueext'!H4,0)</f>
        <v>32</v>
      </c>
      <c r="J10" s="19">
        <f>ROUND('[1]fuekon-fueext'!I4,0)</f>
        <v>15</v>
      </c>
      <c r="K10" s="19">
        <f>ROUND('[1]fuekon-fueext'!J4,0)</f>
        <v>13</v>
      </c>
    </row>
    <row r="11" spans="1:14">
      <c r="A11" s="11" t="s">
        <v>35</v>
      </c>
      <c r="B11" s="12" t="s">
        <v>22</v>
      </c>
      <c r="C11" s="13">
        <f>ROUND('[1]fuekon-fueext'!B5,0)</f>
        <v>8</v>
      </c>
      <c r="D11" s="13">
        <f>ROUND('[1]fuekon-fueext'!C5,0)</f>
        <v>6</v>
      </c>
      <c r="E11" s="13">
        <f>ROUND('[1]fuekon-fueext'!D5,0)</f>
        <v>8</v>
      </c>
      <c r="F11" s="18">
        <f>ROUND('[1]fuekon-fueext'!E5,0)</f>
        <v>7</v>
      </c>
      <c r="G11" s="13">
        <f>ROUND('[1]fuekon-fueext'!F5,0)</f>
        <v>5</v>
      </c>
      <c r="H11" s="13">
        <f>ROUND('[1]fuekon-fueext'!G5,0)</f>
        <v>3</v>
      </c>
      <c r="I11" s="18">
        <f>ROUND('[1]fuekon-fueext'!H5,0)</f>
        <v>6</v>
      </c>
      <c r="J11" s="19">
        <f>ROUND('[1]fuekon-fueext'!I5,0)</f>
        <v>6</v>
      </c>
      <c r="K11" s="19">
        <f>ROUND('[1]fuekon-fueext'!J5,0)</f>
        <v>4</v>
      </c>
    </row>
    <row r="12" spans="1:14">
      <c r="A12" s="11" t="s">
        <v>36</v>
      </c>
      <c r="B12" s="12" t="s">
        <v>23</v>
      </c>
      <c r="C12" s="13">
        <f>ROUND('[1]fuekon-fueext'!B6,0)</f>
        <v>2</v>
      </c>
      <c r="D12" s="13">
        <f>ROUND('[1]fuekon-fueext'!C6,0)</f>
        <v>4</v>
      </c>
      <c r="E12" s="13">
        <f>ROUND('[1]fuekon-fueext'!D6,0)</f>
        <v>1</v>
      </c>
      <c r="F12" s="18">
        <f>ROUND('[1]fuekon-fueext'!E6,0)</f>
        <v>9</v>
      </c>
      <c r="G12" s="13">
        <f>ROUND('[1]fuekon-fueext'!F6,0)</f>
        <v>11</v>
      </c>
      <c r="H12" s="13">
        <f>ROUND('[1]fuekon-fueext'!G6,0)</f>
        <v>10</v>
      </c>
      <c r="I12" s="18">
        <f>ROUND('[1]fuekon-fueext'!H6,0)</f>
        <v>10</v>
      </c>
      <c r="J12" s="19">
        <f>ROUND('[1]fuekon-fueext'!I6,0)</f>
        <v>13</v>
      </c>
      <c r="K12" s="19">
        <f>ROUND('[1]fuekon-fueext'!J6,0)</f>
        <v>6</v>
      </c>
    </row>
    <row r="13" spans="1:14">
      <c r="A13" s="11" t="s">
        <v>37</v>
      </c>
      <c r="B13" s="14" t="s">
        <v>24</v>
      </c>
      <c r="C13" s="13">
        <f>ROUND('[1]fuekon-fueext'!B7,0)</f>
        <v>67</v>
      </c>
      <c r="D13" s="13">
        <f>ROUND('[1]fuekon-fueext'!C7,0)</f>
        <v>13</v>
      </c>
      <c r="E13" s="13">
        <f>ROUND('[1]fuekon-fueext'!D7,0)</f>
        <v>43</v>
      </c>
      <c r="F13" s="18">
        <f>ROUND('[1]fuekon-fueext'!E7,0)</f>
        <v>64</v>
      </c>
      <c r="G13" s="13">
        <f>ROUND('[1]fuekon-fueext'!F7,0)</f>
        <v>5</v>
      </c>
      <c r="H13" s="13">
        <f>ROUND('[1]fuekon-fueext'!G7,0)</f>
        <v>32</v>
      </c>
      <c r="I13" s="18">
        <f>ROUND('[1]fuekon-fueext'!H7,0)</f>
        <v>44</v>
      </c>
      <c r="J13" s="19">
        <f>ROUND('[1]fuekon-fueext'!I7,0)</f>
        <v>16</v>
      </c>
      <c r="K13" s="19">
        <f>ROUND('[1]fuekon-fueext'!J7,0)</f>
        <v>22</v>
      </c>
    </row>
    <row r="14" spans="1:14">
      <c r="A14" s="11" t="s">
        <v>38</v>
      </c>
      <c r="B14" s="12" t="s">
        <v>25</v>
      </c>
      <c r="C14" s="13">
        <f>ROUND('[1]fuekon-fueext'!B8,0)</f>
        <v>35</v>
      </c>
      <c r="D14" s="13">
        <f>ROUND('[1]fuekon-fueext'!C8,0)</f>
        <v>6</v>
      </c>
      <c r="E14" s="13">
        <f>ROUND('[1]fuekon-fueext'!D8,0)</f>
        <v>12</v>
      </c>
      <c r="F14" s="18">
        <f>ROUND('[1]fuekon-fueext'!E8,0)</f>
        <v>28</v>
      </c>
      <c r="G14" s="13">
        <f>ROUND('[1]fuekon-fueext'!F8,0)</f>
        <v>13</v>
      </c>
      <c r="H14" s="13">
        <f>ROUND('[1]fuekon-fueext'!G8,0)</f>
        <v>25</v>
      </c>
      <c r="I14" s="18">
        <f>ROUND('[1]fuekon-fueext'!H8,0)</f>
        <v>30</v>
      </c>
      <c r="J14" s="19">
        <f>ROUND('[1]fuekon-fueext'!I8,0)</f>
        <v>10</v>
      </c>
      <c r="K14" s="19">
        <f>ROUND('[1]fuekon-fueext'!J8,0)</f>
        <v>20</v>
      </c>
    </row>
    <row r="15" spans="1:14">
      <c r="A15" s="11" t="s">
        <v>39</v>
      </c>
      <c r="B15" s="12" t="s">
        <v>40</v>
      </c>
      <c r="C15" s="13">
        <f>ROUND('[1]fuekon-fueext'!B9,0)</f>
        <v>23</v>
      </c>
      <c r="D15" s="13">
        <f>ROUND('[1]fuekon-fueext'!C9,0)</f>
        <v>10</v>
      </c>
      <c r="E15" s="13">
        <f>ROUND('[1]fuekon-fueext'!D9,0)</f>
        <v>9</v>
      </c>
      <c r="F15" s="18">
        <f>ROUND('[1]fuekon-fueext'!E9,0)</f>
        <v>8</v>
      </c>
      <c r="G15" s="13">
        <f>ROUND('[1]fuekon-fueext'!F9,0)</f>
        <v>15</v>
      </c>
      <c r="H15" s="13">
        <f>ROUND('[1]fuekon-fueext'!G9,0)</f>
        <v>14</v>
      </c>
      <c r="I15" s="18">
        <f>ROUND('[1]fuekon-fueext'!H9,0)</f>
        <v>11</v>
      </c>
      <c r="J15" s="19">
        <f>ROUND('[1]fuekon-fueext'!I9,0)</f>
        <v>11</v>
      </c>
      <c r="K15" s="19">
        <f>ROUND('[1]fuekon-fueext'!J9,0)</f>
        <v>8</v>
      </c>
    </row>
    <row r="16" spans="1:14">
      <c r="A16" s="11" t="s">
        <v>41</v>
      </c>
      <c r="B16" s="14" t="s">
        <v>26</v>
      </c>
      <c r="C16" s="13">
        <f>ROUND('[1]fuekon-fueext'!B10,0)</f>
        <v>6</v>
      </c>
      <c r="D16" s="13">
        <f>ROUND('[1]fuekon-fueext'!C10,0)</f>
        <v>5</v>
      </c>
      <c r="E16" s="13">
        <f>ROUND('[1]fuekon-fueext'!D10,0)</f>
        <v>4</v>
      </c>
      <c r="F16" s="18">
        <f>ROUND('[1]fuekon-fueext'!E10,0)</f>
        <v>4</v>
      </c>
      <c r="G16" s="13">
        <f>ROUND('[1]fuekon-fueext'!F10,0)</f>
        <v>3</v>
      </c>
      <c r="H16" s="13">
        <f>ROUND('[1]fuekon-fueext'!G10,0)</f>
        <v>6</v>
      </c>
      <c r="I16" s="18">
        <f>ROUND('[1]fuekon-fueext'!H10,0)</f>
        <v>6</v>
      </c>
      <c r="J16" s="19">
        <f>ROUND('[1]fuekon-fueext'!I10,0)</f>
        <v>4</v>
      </c>
      <c r="K16" s="19">
        <f>ROUND('[1]fuekon-fueext'!J10,0)</f>
        <v>5</v>
      </c>
    </row>
    <row r="17" spans="1:11">
      <c r="A17" s="11" t="s">
        <v>42</v>
      </c>
      <c r="B17" s="14" t="s">
        <v>27</v>
      </c>
      <c r="C17" s="13">
        <f>ROUND('[1]fuekon-fueext'!B11,0)</f>
        <v>11</v>
      </c>
      <c r="D17" s="13">
        <f>ROUND('[1]fuekon-fueext'!C11,0)</f>
        <v>5</v>
      </c>
      <c r="E17" s="13">
        <f>ROUND('[1]fuekon-fueext'!D11,0)</f>
        <v>9</v>
      </c>
      <c r="F17" s="18">
        <f>ROUND('[1]fuekon-fueext'!E11,0)</f>
        <v>10</v>
      </c>
      <c r="G17" s="13">
        <f>ROUND('[1]fuekon-fueext'!F11,0)</f>
        <v>8</v>
      </c>
      <c r="H17" s="13">
        <f>ROUND('[1]fuekon-fueext'!G11,0)</f>
        <v>2</v>
      </c>
      <c r="I17" s="18">
        <f>ROUND('[1]fuekon-fueext'!H11,0)</f>
        <v>9</v>
      </c>
      <c r="J17" s="19">
        <f>ROUND('[1]fuekon-fueext'!I11,0)</f>
        <v>5</v>
      </c>
      <c r="K17" s="19">
        <f>ROUND('[1]fuekon-fueext'!J11,0)</f>
        <v>6</v>
      </c>
    </row>
    <row r="18" spans="1:11">
      <c r="A18" s="11" t="s">
        <v>43</v>
      </c>
      <c r="B18" s="12" t="s">
        <v>28</v>
      </c>
      <c r="C18" s="13">
        <f>ROUND('[1]fuekon-fueext'!B12,0)</f>
        <v>36</v>
      </c>
      <c r="D18" s="13">
        <f>ROUND('[1]fuekon-fueext'!C12,0)</f>
        <v>13</v>
      </c>
      <c r="E18" s="13">
        <f>ROUND('[1]fuekon-fueext'!D12,0)</f>
        <v>8</v>
      </c>
      <c r="F18" s="18">
        <f>ROUND('[1]fuekon-fueext'!E12,0)</f>
        <v>40</v>
      </c>
      <c r="G18" s="13">
        <f>ROUND('[1]fuekon-fueext'!F12,0)</f>
        <v>21</v>
      </c>
      <c r="H18" s="13">
        <f>ROUND('[1]fuekon-fueext'!G12,0)</f>
        <v>10</v>
      </c>
      <c r="I18" s="18">
        <f>ROUND('[1]fuekon-fueext'!H12,0)</f>
        <v>31</v>
      </c>
      <c r="J18" s="19">
        <f>ROUND('[1]fuekon-fueext'!I12,0)</f>
        <v>15</v>
      </c>
      <c r="K18" s="19">
        <f>ROUND('[1]fuekon-fueext'!J12,0)</f>
        <v>8</v>
      </c>
    </row>
    <row r="19" spans="1:11">
      <c r="A19" s="11" t="s">
        <v>44</v>
      </c>
      <c r="B19" s="14" t="s">
        <v>29</v>
      </c>
      <c r="C19" s="13">
        <f>ROUND('[1]fuekon-fueext'!B13,0)</f>
        <v>13</v>
      </c>
      <c r="D19" s="13">
        <f>ROUND('[1]fuekon-fueext'!C13,0)</f>
        <v>5</v>
      </c>
      <c r="E19" s="13">
        <f>ROUND('[1]fuekon-fueext'!D13,0)</f>
        <v>4</v>
      </c>
      <c r="F19" s="18">
        <f>ROUND('[1]fuekon-fueext'!E13,0)</f>
        <v>14</v>
      </c>
      <c r="G19" s="13">
        <f>ROUND('[1]fuekon-fueext'!F13,0)</f>
        <v>2</v>
      </c>
      <c r="H19" s="13">
        <f>ROUND('[1]fuekon-fueext'!G13,0)</f>
        <v>10</v>
      </c>
      <c r="I19" s="18">
        <f>ROUND('[1]fuekon-fueext'!H13,0)</f>
        <v>8</v>
      </c>
      <c r="J19" s="19">
        <f>ROUND('[1]fuekon-fueext'!I13,0)</f>
        <v>6</v>
      </c>
      <c r="K19" s="19">
        <f>ROUND('[1]fuekon-fueext'!J13,0)</f>
        <v>6</v>
      </c>
    </row>
    <row r="20" spans="1:11">
      <c r="A20" s="11" t="s">
        <v>45</v>
      </c>
      <c r="B20" s="12" t="s">
        <v>30</v>
      </c>
      <c r="C20" s="13">
        <f>ROUND('[1]fuekon-fueext'!B14,0)</f>
        <v>19</v>
      </c>
      <c r="D20" s="13">
        <f>ROUND('[1]fuekon-fueext'!C14,0)</f>
        <v>14</v>
      </c>
      <c r="E20" s="13">
        <f>ROUND('[1]fuekon-fueext'!D14,0)</f>
        <v>3</v>
      </c>
      <c r="F20" s="18">
        <f>ROUND('[1]fuekon-fueext'!E14,0)</f>
        <v>5</v>
      </c>
      <c r="G20" s="13">
        <f>ROUND('[1]fuekon-fueext'!F14,0)</f>
        <v>11</v>
      </c>
      <c r="H20" s="13">
        <f>ROUND('[1]fuekon-fueext'!G14,0)</f>
        <v>3</v>
      </c>
      <c r="I20" s="18">
        <f>ROUND('[1]fuekon-fueext'!H14,0)</f>
        <v>7</v>
      </c>
      <c r="J20" s="19">
        <f>ROUND('[1]fuekon-fueext'!I14,0)</f>
        <v>6</v>
      </c>
      <c r="K20" s="19">
        <f>ROUND('[1]fuekon-fueext'!J14,0)</f>
        <v>3</v>
      </c>
    </row>
    <row r="21" spans="1:11">
      <c r="A21" s="11" t="s">
        <v>46</v>
      </c>
      <c r="B21" s="12" t="s">
        <v>70</v>
      </c>
      <c r="C21" s="13">
        <f>ROUND('[1]fuekon-fueext'!B15,0)</f>
        <v>8</v>
      </c>
      <c r="D21" s="13">
        <f>ROUND('[1]fuekon-fueext'!C15,0)</f>
        <v>12</v>
      </c>
      <c r="E21" s="13">
        <f>ROUND('[1]fuekon-fueext'!D15,0)</f>
        <v>3</v>
      </c>
      <c r="F21" s="18">
        <f>ROUND('[1]fuekon-fueext'!E15,0)</f>
        <v>13</v>
      </c>
      <c r="G21" s="13">
        <f>ROUND('[1]fuekon-fueext'!F15,0)</f>
        <v>11</v>
      </c>
      <c r="H21" s="13">
        <f>ROUND('[1]fuekon-fueext'!G15,0)</f>
        <v>4</v>
      </c>
      <c r="I21" s="18">
        <f>ROUND('[1]fuekon-fueext'!H15,0)</f>
        <v>13</v>
      </c>
      <c r="J21" s="19">
        <f>ROUND('[1]fuekon-fueext'!I15,0)</f>
        <v>6</v>
      </c>
      <c r="K21" s="19">
        <f>ROUND('[1]fuekon-fueext'!J15,0)</f>
        <v>3</v>
      </c>
    </row>
    <row r="22" spans="1:11">
      <c r="A22" s="11" t="s">
        <v>47</v>
      </c>
      <c r="B22" s="12" t="s">
        <v>31</v>
      </c>
      <c r="C22" s="13">
        <f>ROUND('[1]fuekon-fueext'!B16,0)</f>
        <v>69</v>
      </c>
      <c r="D22" s="13">
        <f>ROUND('[1]fuekon-fueext'!C16,0)</f>
        <v>0</v>
      </c>
      <c r="E22" s="13">
        <f>ROUND('[1]fuekon-fueext'!D16,0)</f>
        <v>38</v>
      </c>
      <c r="F22" s="18">
        <f>ROUND('[1]fuekon-fueext'!E16,0)</f>
        <v>78</v>
      </c>
      <c r="G22" s="13">
        <f>ROUND('[1]fuekon-fueext'!F16,0)</f>
        <v>8</v>
      </c>
      <c r="H22" s="13">
        <f>ROUND('[1]fuekon-fueext'!G16,0)</f>
        <v>22</v>
      </c>
      <c r="I22" s="18">
        <f>ROUND('[1]fuekon-fueext'!H16,0)</f>
        <v>77</v>
      </c>
      <c r="J22" s="19">
        <f>ROUND('[1]fuekon-fueext'!I16,0)</f>
        <v>1</v>
      </c>
      <c r="K22" s="19">
        <f>ROUND('[1]fuekon-fueext'!J16,0)</f>
        <v>30</v>
      </c>
    </row>
    <row r="23" spans="1:11">
      <c r="A23" s="11" t="s">
        <v>48</v>
      </c>
      <c r="B23" s="12" t="s">
        <v>32</v>
      </c>
      <c r="C23" s="13">
        <f>ROUND('[1]fuekon-fueext'!B17,0)</f>
        <v>10</v>
      </c>
      <c r="D23" s="13">
        <f>ROUND('[1]fuekon-fueext'!C17,0)</f>
        <v>3</v>
      </c>
      <c r="E23" s="13">
        <f>ROUND('[1]fuekon-fueext'!D17,0)</f>
        <v>3</v>
      </c>
      <c r="F23" s="18">
        <f>ROUND('[1]fuekon-fueext'!E17,0)</f>
        <v>13</v>
      </c>
      <c r="G23" s="13">
        <f>ROUND('[1]fuekon-fueext'!F17,0)</f>
        <v>25</v>
      </c>
      <c r="H23" s="13">
        <f>ROUND('[1]fuekon-fueext'!G17,0)</f>
        <v>8</v>
      </c>
      <c r="I23" s="18">
        <f>ROUND('[1]fuekon-fueext'!H17,0)</f>
        <v>17</v>
      </c>
      <c r="J23" s="19">
        <f>ROUND('[1]fuekon-fueext'!I17,0)</f>
        <v>15</v>
      </c>
      <c r="K23" s="19">
        <f>ROUND('[1]fuekon-fueext'!J17,0)</f>
        <v>8</v>
      </c>
    </row>
    <row r="24" spans="1:11" ht="6" customHeight="1">
      <c r="B24" s="12"/>
      <c r="F24" s="20"/>
      <c r="I24" s="20"/>
      <c r="J24" s="16"/>
      <c r="K24" s="16"/>
    </row>
    <row r="25" spans="1:11">
      <c r="A25" s="11" t="s">
        <v>51</v>
      </c>
      <c r="B25" s="12" t="s">
        <v>49</v>
      </c>
      <c r="C25" s="13">
        <f>ROUND('[1]fuekon-fueext'!B18,0)</f>
        <v>25</v>
      </c>
      <c r="D25" s="13">
        <f>ROUND('[1]fuekon-fueext'!C18,0)</f>
        <v>9</v>
      </c>
      <c r="E25" s="13">
        <f>ROUND('[1]fuekon-fueext'!D18,0)</f>
        <v>14</v>
      </c>
      <c r="F25" s="18">
        <f>ROUND('[1]fuekon-fueext'!E18,0)</f>
        <v>18</v>
      </c>
      <c r="G25" s="13">
        <f>ROUND('[1]fuekon-fueext'!F18,0)</f>
        <v>9</v>
      </c>
      <c r="H25" s="13">
        <f>ROUND('[1]fuekon-fueext'!G18,0)</f>
        <v>14</v>
      </c>
      <c r="I25" s="18">
        <f>ROUND('[1]fuekon-fueext'!H18,0)</f>
        <v>17</v>
      </c>
      <c r="J25" s="19">
        <f>ROUND('[1]fuekon-fueext'!I18,0)</f>
        <v>10</v>
      </c>
      <c r="K25" s="19">
        <f>ROUND('[1]fuekon-fueext'!J18,0)</f>
        <v>10</v>
      </c>
    </row>
    <row r="26" spans="1:11">
      <c r="A26" s="11" t="s">
        <v>52</v>
      </c>
      <c r="B26" s="12" t="s">
        <v>50</v>
      </c>
      <c r="C26" s="13">
        <f>ROUND('[1]fuekon-fueext'!B19,0)</f>
        <v>20</v>
      </c>
      <c r="D26" s="13">
        <f>ROUND('[1]fuekon-fueext'!C19,0)</f>
        <v>9</v>
      </c>
      <c r="E26" s="13">
        <f>ROUND('[1]fuekon-fueext'!D19,0)</f>
        <v>7</v>
      </c>
      <c r="F26" s="18">
        <f>ROUND('[1]fuekon-fueext'!E19,0)</f>
        <v>17</v>
      </c>
      <c r="G26" s="13">
        <f>ROUND('[1]fuekon-fueext'!F19,0)</f>
        <v>13</v>
      </c>
      <c r="H26" s="13">
        <f>ROUND('[1]fuekon-fueext'!G19,0)</f>
        <v>7</v>
      </c>
      <c r="I26" s="18">
        <f>ROUND('[1]fuekon-fueext'!H19,0)</f>
        <v>18</v>
      </c>
      <c r="J26" s="19">
        <f>ROUND('[1]fuekon-fueext'!I19,0)</f>
        <v>9</v>
      </c>
      <c r="K26" s="19">
        <f>ROUND('[1]fuekon-fueext'!J19,0)</f>
        <v>6</v>
      </c>
    </row>
    <row r="27" spans="1:11" ht="6" customHeight="1">
      <c r="A27" s="11"/>
      <c r="B27" s="12"/>
      <c r="F27" s="20"/>
      <c r="I27" s="20"/>
      <c r="J27" s="16"/>
      <c r="K27" s="16"/>
    </row>
    <row r="28" spans="1:11" s="49" customFormat="1" ht="20">
      <c r="A28" s="41" t="s">
        <v>86</v>
      </c>
      <c r="B28" s="42" t="s">
        <v>72</v>
      </c>
      <c r="C28" s="48">
        <f>ROUND('[1]fuekon-fueext'!B27,0)</f>
        <v>22</v>
      </c>
      <c r="D28" s="48">
        <f>ROUND('[1]fuekon-fueext'!C27,0)</f>
        <v>9</v>
      </c>
      <c r="E28" s="48">
        <f>ROUND('[1]fuekon-fueext'!D27,0)</f>
        <v>9</v>
      </c>
      <c r="F28" s="46">
        <f>ROUND('[1]fuekon-fueext'!E27,0)</f>
        <v>18</v>
      </c>
      <c r="G28" s="48">
        <f>ROUND('[1]fuekon-fueext'!F27,0)</f>
        <v>11</v>
      </c>
      <c r="H28" s="48">
        <f>ROUND('[1]fuekon-fueext'!G27,0)</f>
        <v>10</v>
      </c>
      <c r="I28" s="46">
        <f>ROUND('[1]fuekon-fueext'!H27,0)</f>
        <v>18</v>
      </c>
      <c r="J28" s="47">
        <f>ROUND('[1]fuekon-fueext'!I27,0)</f>
        <v>10</v>
      </c>
      <c r="K28" s="47">
        <f>ROUND('[1]fuekon-fueext'!J27,0)</f>
        <v>8</v>
      </c>
    </row>
    <row r="29" spans="1:11" ht="6" customHeight="1">
      <c r="B29" s="12"/>
      <c r="F29" s="20"/>
      <c r="I29" s="20"/>
      <c r="J29" s="16"/>
      <c r="K29" s="16"/>
    </row>
    <row r="30" spans="1:11">
      <c r="A30" s="3" t="s">
        <v>75</v>
      </c>
      <c r="B30" s="12"/>
      <c r="F30" s="20"/>
      <c r="I30" s="20"/>
      <c r="J30" s="16"/>
      <c r="K30" s="16"/>
    </row>
    <row r="31" spans="1:11">
      <c r="A31" s="11" t="s">
        <v>54</v>
      </c>
      <c r="B31" s="12" t="s">
        <v>53</v>
      </c>
      <c r="C31" s="13">
        <f>ROUND('[1]fuekon-fueext'!B21,0)</f>
        <v>14</v>
      </c>
      <c r="D31" s="13">
        <f>ROUND('[1]fuekon-fueext'!C21,0)</f>
        <v>12</v>
      </c>
      <c r="E31" s="13">
        <f>ROUND('[1]fuekon-fueext'!D21,0)</f>
        <v>5</v>
      </c>
      <c r="F31" s="18">
        <f>ROUND('[1]fuekon-fueext'!E21,0)</f>
        <v>9</v>
      </c>
      <c r="G31" s="13">
        <f>ROUND('[1]fuekon-fueext'!F21,0)</f>
        <v>13</v>
      </c>
      <c r="H31" s="13">
        <f>ROUND('[1]fuekon-fueext'!G21,0)</f>
        <v>9</v>
      </c>
      <c r="I31" s="18">
        <f>ROUND('[1]fuekon-fueext'!H21,0)</f>
        <v>10</v>
      </c>
      <c r="J31" s="19">
        <f>ROUND('[1]fuekon-fueext'!I21,0)</f>
        <v>7</v>
      </c>
      <c r="K31" s="19">
        <f>ROUND('[1]fuekon-fueext'!J21,0)</f>
        <v>5</v>
      </c>
    </row>
    <row r="32" spans="1:11">
      <c r="A32" s="11" t="s">
        <v>55</v>
      </c>
      <c r="B32" s="12" t="s">
        <v>53</v>
      </c>
      <c r="C32" s="13">
        <f>ROUND('[1]fuekon-fueext'!B22,0)</f>
        <v>24</v>
      </c>
      <c r="D32" s="13">
        <f>ROUND('[1]fuekon-fueext'!C22,0)</f>
        <v>7</v>
      </c>
      <c r="E32" s="13">
        <f>ROUND('[1]fuekon-fueext'!D22,0)</f>
        <v>9</v>
      </c>
      <c r="F32" s="18">
        <f>ROUND('[1]fuekon-fueext'!E22,0)</f>
        <v>16</v>
      </c>
      <c r="G32" s="13">
        <f>ROUND('[1]fuekon-fueext'!F22,0)</f>
        <v>6</v>
      </c>
      <c r="H32" s="13">
        <f>ROUND('[1]fuekon-fueext'!G22,0)</f>
        <v>6</v>
      </c>
      <c r="I32" s="18">
        <f>ROUND('[1]fuekon-fueext'!H22,0)</f>
        <v>15</v>
      </c>
      <c r="J32" s="19">
        <f>ROUND('[1]fuekon-fueext'!I22,0)</f>
        <v>8</v>
      </c>
      <c r="K32" s="19">
        <f>ROUND('[1]fuekon-fueext'!J22,0)</f>
        <v>5</v>
      </c>
    </row>
    <row r="33" spans="1:11">
      <c r="A33" s="11" t="s">
        <v>56</v>
      </c>
      <c r="B33" s="12" t="s">
        <v>53</v>
      </c>
      <c r="C33" s="13">
        <f>ROUND('[1]fuekon-fueext'!B23,0)</f>
        <v>25</v>
      </c>
      <c r="D33" s="13">
        <f>ROUND('[1]fuekon-fueext'!C23,0)</f>
        <v>9</v>
      </c>
      <c r="E33" s="13">
        <f>ROUND('[1]fuekon-fueext'!D23,0)</f>
        <v>8</v>
      </c>
      <c r="F33" s="18">
        <f>ROUND('[1]fuekon-fueext'!E23,0)</f>
        <v>21</v>
      </c>
      <c r="G33" s="13">
        <f>ROUND('[1]fuekon-fueext'!F23,0)</f>
        <v>16</v>
      </c>
      <c r="H33" s="13">
        <f>ROUND('[1]fuekon-fueext'!G23,0)</f>
        <v>8</v>
      </c>
      <c r="I33" s="18">
        <f>ROUND('[1]fuekon-fueext'!H23,0)</f>
        <v>19</v>
      </c>
      <c r="J33" s="19">
        <f>ROUND('[1]fuekon-fueext'!I23,0)</f>
        <v>14</v>
      </c>
      <c r="K33" s="19">
        <f>ROUND('[1]fuekon-fueext'!J23,0)</f>
        <v>9</v>
      </c>
    </row>
    <row r="34" spans="1:11">
      <c r="A34" s="11" t="s">
        <v>57</v>
      </c>
      <c r="B34" s="12" t="s">
        <v>53</v>
      </c>
      <c r="C34" s="13">
        <f>ROUND('[1]fuekon-fueext'!B24,0)</f>
        <v>33</v>
      </c>
      <c r="D34" s="13">
        <f>ROUND('[1]fuekon-fueext'!C24,0)</f>
        <v>3</v>
      </c>
      <c r="E34" s="13">
        <f>ROUND('[1]fuekon-fueext'!D24,0)</f>
        <v>20</v>
      </c>
      <c r="F34" s="18">
        <f>ROUND('[1]fuekon-fueext'!E24,0)</f>
        <v>29</v>
      </c>
      <c r="G34" s="13">
        <f>ROUND('[1]fuekon-fueext'!F24,0)</f>
        <v>9</v>
      </c>
      <c r="H34" s="13">
        <f>ROUND('[1]fuekon-fueext'!G24,0)</f>
        <v>17</v>
      </c>
      <c r="I34" s="18">
        <f>ROUND('[1]fuekon-fueext'!H24,0)</f>
        <v>30</v>
      </c>
      <c r="J34" s="19">
        <f>ROUND('[1]fuekon-fueext'!I24,0)</f>
        <v>14</v>
      </c>
      <c r="K34" s="19">
        <f>ROUND('[1]fuekon-fueext'!J24,0)</f>
        <v>15</v>
      </c>
    </row>
    <row r="35" spans="1:11">
      <c r="A35" s="11" t="s">
        <v>58</v>
      </c>
      <c r="B35" s="12" t="s">
        <v>53</v>
      </c>
      <c r="C35" s="13">
        <f>ROUND('[1]fuekon-fueext'!B25,0)</f>
        <v>56</v>
      </c>
      <c r="D35" s="13">
        <f>ROUND('[1]fuekon-fueext'!C25,0)</f>
        <v>1</v>
      </c>
      <c r="E35" s="13">
        <f>ROUND('[1]fuekon-fueext'!D25,0)</f>
        <v>46</v>
      </c>
      <c r="F35" s="18">
        <f>ROUND('[1]fuekon-fueext'!E25,0)</f>
        <v>57</v>
      </c>
      <c r="G35" s="13">
        <f>ROUND('[1]fuekon-fueext'!F25,0)</f>
        <v>14</v>
      </c>
      <c r="H35" s="13">
        <f>ROUND('[1]fuekon-fueext'!G25,0)</f>
        <v>37</v>
      </c>
      <c r="I35" s="18">
        <f>ROUND('[1]fuekon-fueext'!H25,0)</f>
        <v>52</v>
      </c>
      <c r="J35" s="19">
        <f>ROUND('[1]fuekon-fueext'!I25,0)</f>
        <v>9</v>
      </c>
      <c r="K35" s="19">
        <f>ROUND('[1]fuekon-fueext'!J25,0)</f>
        <v>29</v>
      </c>
    </row>
    <row r="36" spans="1:11">
      <c r="A36" s="11" t="s">
        <v>60</v>
      </c>
      <c r="B36" s="12" t="s">
        <v>53</v>
      </c>
      <c r="C36" s="13">
        <f>ROUND('[1]fuekon-fueext'!B26,0)</f>
        <v>71</v>
      </c>
      <c r="D36" s="13">
        <f>ROUND('[1]fuekon-fueext'!C26,0)</f>
        <v>5</v>
      </c>
      <c r="E36" s="13">
        <f>ROUND('[1]fuekon-fueext'!D26,0)</f>
        <v>60</v>
      </c>
      <c r="F36" s="18">
        <f>ROUND('[1]fuekon-fueext'!E26,0)</f>
        <v>88</v>
      </c>
      <c r="G36" s="13">
        <f>ROUND('[1]fuekon-fueext'!F26,0)</f>
        <v>3</v>
      </c>
      <c r="H36" s="13">
        <f>ROUND('[1]fuekon-fueext'!G26,0)</f>
        <v>69</v>
      </c>
      <c r="I36" s="18">
        <f>ROUND('[1]fuekon-fueext'!H26,0)</f>
        <v>79</v>
      </c>
      <c r="J36" s="19">
        <f>ROUND('[1]fuekon-fueext'!I26,0)</f>
        <v>6</v>
      </c>
      <c r="K36" s="19">
        <f>ROUND('[1]fuekon-fueext'!J26,0)</f>
        <v>70</v>
      </c>
    </row>
    <row r="37" spans="1:11">
      <c r="C37" s="20"/>
      <c r="D37" s="16"/>
      <c r="E37" s="16"/>
      <c r="F37" s="20"/>
      <c r="G37" s="16"/>
      <c r="H37" s="12"/>
    </row>
    <row r="38" spans="1:11">
      <c r="A38" s="11" t="s">
        <v>119</v>
      </c>
      <c r="B38" s="16"/>
      <c r="C38" s="20"/>
      <c r="D38" s="16"/>
      <c r="E38" s="16"/>
      <c r="F38" s="20"/>
      <c r="G38" s="16"/>
      <c r="H38" s="12"/>
    </row>
    <row r="39" spans="1:11">
      <c r="A39" s="16" t="s">
        <v>120</v>
      </c>
      <c r="B39" s="16" t="s">
        <v>127</v>
      </c>
      <c r="C39" s="18">
        <f>ROUND('[1]fuekon-fueext'!B46,0)</f>
        <v>78</v>
      </c>
      <c r="D39" s="19">
        <f>ROUND('[1]fuekon-fueext'!C46,0)</f>
        <v>13</v>
      </c>
      <c r="E39" s="19">
        <f>ROUND('[1]fuekon-fueext'!D46,0)</f>
        <v>0</v>
      </c>
      <c r="F39" s="18">
        <f>ROUND('[1]fuekon-fueext'!E46,0)</f>
        <v>75</v>
      </c>
      <c r="G39" s="19">
        <f>ROUND('[1]fuekon-fueext'!F46,0)</f>
        <v>6</v>
      </c>
      <c r="H39" s="30">
        <f>ROUND('[1]fuekon-fueext'!G46,0)</f>
        <v>44</v>
      </c>
    </row>
    <row r="40" spans="1:11">
      <c r="A40" s="16" t="s">
        <v>121</v>
      </c>
      <c r="B40" s="16" t="s">
        <v>128</v>
      </c>
      <c r="C40" s="18">
        <f>ROUND('[1]fuekon-fueext'!B47,0)</f>
        <v>35</v>
      </c>
      <c r="D40" s="19">
        <f>ROUND('[1]fuekon-fueext'!C47,0)</f>
        <v>10</v>
      </c>
      <c r="E40" s="19">
        <f>ROUND('[1]fuekon-fueext'!D47,0)</f>
        <v>0</v>
      </c>
      <c r="F40" s="18">
        <f>ROUND('[1]fuekon-fueext'!E47,0)</f>
        <v>27</v>
      </c>
      <c r="G40" s="19">
        <f>ROUND('[1]fuekon-fueext'!F47,0)</f>
        <v>10</v>
      </c>
      <c r="H40" s="30">
        <f>ROUND('[1]fuekon-fueext'!G47,0)</f>
        <v>22</v>
      </c>
    </row>
    <row r="41" spans="1:11">
      <c r="A41" s="16" t="s">
        <v>122</v>
      </c>
      <c r="B41" s="16" t="s">
        <v>129</v>
      </c>
      <c r="C41" s="18">
        <f>ROUND('[1]fuekon-fueext'!B48,0)</f>
        <v>18</v>
      </c>
      <c r="D41" s="19">
        <f>ROUND('[1]fuekon-fueext'!C48,0)</f>
        <v>0</v>
      </c>
      <c r="E41" s="19">
        <f>ROUND('[1]fuekon-fueext'!D48,0)</f>
        <v>0</v>
      </c>
      <c r="F41" s="18">
        <f>ROUND('[1]fuekon-fueext'!E48,0)</f>
        <v>24</v>
      </c>
      <c r="G41" s="19">
        <f>ROUND('[1]fuekon-fueext'!F48,0)</f>
        <v>2</v>
      </c>
      <c r="H41" s="30">
        <f>ROUND('[1]fuekon-fueext'!G48,0)</f>
        <v>16</v>
      </c>
    </row>
    <row r="42" spans="1:11">
      <c r="A42" s="16" t="s">
        <v>123</v>
      </c>
      <c r="B42" s="16" t="s">
        <v>130</v>
      </c>
      <c r="C42" s="18">
        <f>ROUND('[1]fuekon-fueext'!B49,0)</f>
        <v>36</v>
      </c>
      <c r="D42" s="19">
        <f>ROUND('[1]fuekon-fueext'!C49,0)</f>
        <v>13</v>
      </c>
      <c r="E42" s="19">
        <f>ROUND('[1]fuekon-fueext'!D49,0)</f>
        <v>0</v>
      </c>
      <c r="F42" s="18">
        <f>ROUND('[1]fuekon-fueext'!E49,0)</f>
        <v>40</v>
      </c>
      <c r="G42" s="19">
        <f>ROUND('[1]fuekon-fueext'!F49,0)</f>
        <v>19</v>
      </c>
      <c r="H42" s="30">
        <f>ROUND('[1]fuekon-fueext'!G49,0)</f>
        <v>10</v>
      </c>
    </row>
    <row r="43" spans="1:11">
      <c r="A43" s="16" t="s">
        <v>124</v>
      </c>
      <c r="B43" s="16" t="s">
        <v>131</v>
      </c>
      <c r="C43" s="18">
        <f>ROUND('[1]fuekon-fueext'!B50,0)</f>
        <v>16</v>
      </c>
      <c r="D43" s="19">
        <f>ROUND('[1]fuekon-fueext'!C50,0)</f>
        <v>10</v>
      </c>
      <c r="E43" s="19">
        <f>ROUND('[1]fuekon-fueext'!D50,0)</f>
        <v>0</v>
      </c>
      <c r="F43" s="18">
        <f>ROUND('[1]fuekon-fueext'!E50,0)</f>
        <v>21</v>
      </c>
      <c r="G43" s="19">
        <f>ROUND('[1]fuekon-fueext'!F50,0)</f>
        <v>13</v>
      </c>
      <c r="H43" s="30">
        <f>ROUND('[1]fuekon-fueext'!G50,0)</f>
        <v>8</v>
      </c>
    </row>
    <row r="44" spans="1:11">
      <c r="A44" s="16" t="s">
        <v>125</v>
      </c>
      <c r="B44" s="16" t="s">
        <v>132</v>
      </c>
      <c r="C44" s="18">
        <f>ROUND('[1]fuekon-fueext'!B51,0)</f>
        <v>15</v>
      </c>
      <c r="D44" s="19">
        <f>ROUND('[1]fuekon-fueext'!C51,0)</f>
        <v>9</v>
      </c>
      <c r="E44" s="19">
        <f>ROUND('[1]fuekon-fueext'!D51,0)</f>
        <v>0</v>
      </c>
      <c r="F44" s="18">
        <f>ROUND('[1]fuekon-fueext'!E51,0)</f>
        <v>6</v>
      </c>
      <c r="G44" s="19">
        <f>ROUND('[1]fuekon-fueext'!F51,0)</f>
        <v>16</v>
      </c>
      <c r="H44" s="30">
        <f>ROUND('[1]fuekon-fueext'!G51,0)</f>
        <v>4</v>
      </c>
    </row>
    <row r="45" spans="1:11">
      <c r="A45" s="16" t="s">
        <v>126</v>
      </c>
      <c r="B45" s="16" t="s">
        <v>133</v>
      </c>
      <c r="C45" s="18">
        <f>ROUND('[1]fuekon-fueext'!B52,0)</f>
        <v>13</v>
      </c>
      <c r="D45" s="19">
        <f>ROUND('[1]fuekon-fueext'!C52,0)</f>
        <v>6</v>
      </c>
      <c r="E45" s="19">
        <f>ROUND('[1]fuekon-fueext'!D52,0)</f>
        <v>0</v>
      </c>
      <c r="F45" s="18">
        <f>ROUND('[1]fuekon-fueext'!E52,0)</f>
        <v>4</v>
      </c>
      <c r="G45" s="19">
        <f>ROUND('[1]fuekon-fueext'!F52,0)</f>
        <v>14</v>
      </c>
      <c r="H45" s="30">
        <f>ROUND('[1]fuekon-fueext'!G52,0)</f>
        <v>1</v>
      </c>
    </row>
  </sheetData>
  <mergeCells count="11">
    <mergeCell ref="C7:E7"/>
    <mergeCell ref="F7:H7"/>
    <mergeCell ref="I7:K7"/>
    <mergeCell ref="A5:A6"/>
    <mergeCell ref="B5:B6"/>
    <mergeCell ref="A1:N1"/>
    <mergeCell ref="A3:N3"/>
    <mergeCell ref="C5:E5"/>
    <mergeCell ref="F5:H5"/>
    <mergeCell ref="I5:K5"/>
    <mergeCell ref="A2:N2"/>
  </mergeCells>
  <phoneticPr fontId="2" type="noConversion"/>
  <pageMargins left="0.78740157499999996" right="0.78740157499999996" top="0.984251969" bottom="0.984251969" header="0.4921259845" footer="0.4921259845"/>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workbookViewId="0">
      <selection sqref="A1:O1"/>
    </sheetView>
  </sheetViews>
  <sheetFormatPr baseColWidth="10" defaultRowHeight="10" x14ac:dyDescent="0"/>
  <cols>
    <col min="1" max="1" width="10.83203125" style="3"/>
    <col min="2" max="3" width="14.83203125" style="3" customWidth="1"/>
    <col min="4" max="16384" width="10.83203125" style="3"/>
  </cols>
  <sheetData>
    <row r="1" spans="1:17">
      <c r="A1" s="92" t="s">
        <v>155</v>
      </c>
      <c r="B1" s="92"/>
      <c r="C1" s="92"/>
      <c r="D1" s="92"/>
      <c r="E1" s="92"/>
      <c r="F1" s="92"/>
      <c r="G1" s="92"/>
      <c r="H1" s="92"/>
      <c r="I1" s="92"/>
      <c r="J1" s="92"/>
      <c r="K1" s="92"/>
      <c r="L1" s="92"/>
      <c r="M1" s="92"/>
      <c r="N1" s="92"/>
      <c r="O1" s="92"/>
    </row>
    <row r="2" spans="1:17">
      <c r="A2" s="92" t="s">
        <v>87</v>
      </c>
      <c r="B2" s="92"/>
      <c r="C2" s="92"/>
      <c r="D2" s="92"/>
      <c r="E2" s="92"/>
      <c r="F2" s="92"/>
      <c r="G2" s="92"/>
      <c r="H2" s="92"/>
      <c r="I2" s="92"/>
      <c r="J2" s="92"/>
      <c r="K2" s="92"/>
      <c r="L2" s="92"/>
      <c r="M2" s="92"/>
      <c r="N2" s="92"/>
      <c r="O2" s="92"/>
    </row>
    <row r="3" spans="1:17">
      <c r="A3" s="92" t="s">
        <v>154</v>
      </c>
      <c r="B3" s="92"/>
      <c r="C3" s="92"/>
      <c r="D3" s="92"/>
      <c r="E3" s="92"/>
      <c r="F3" s="92"/>
      <c r="G3" s="92"/>
      <c r="H3" s="92"/>
      <c r="I3" s="92"/>
      <c r="J3" s="92"/>
      <c r="K3" s="92"/>
      <c r="L3" s="92"/>
      <c r="M3" s="92"/>
      <c r="N3" s="92"/>
      <c r="O3" s="92"/>
    </row>
    <row r="4" spans="1:17" ht="6" customHeight="1"/>
    <row r="5" spans="1:17" s="15" customFormat="1" ht="13.5" customHeight="1">
      <c r="A5" s="93" t="s">
        <v>112</v>
      </c>
      <c r="B5" s="93" t="s">
        <v>20</v>
      </c>
      <c r="C5" s="93"/>
      <c r="D5" s="77" t="s">
        <v>66</v>
      </c>
      <c r="E5" s="77"/>
      <c r="F5" s="77"/>
      <c r="G5" s="77"/>
      <c r="H5" s="77" t="s">
        <v>68</v>
      </c>
      <c r="I5" s="77"/>
      <c r="J5" s="77"/>
      <c r="K5" s="77"/>
      <c r="L5" s="77" t="s">
        <v>69</v>
      </c>
      <c r="M5" s="77"/>
      <c r="N5" s="77"/>
      <c r="O5" s="77"/>
    </row>
    <row r="6" spans="1:17" s="15" customFormat="1" ht="40">
      <c r="A6" s="93"/>
      <c r="B6" s="93"/>
      <c r="C6" s="93"/>
      <c r="D6" s="9" t="s">
        <v>108</v>
      </c>
      <c r="E6" s="9" t="s">
        <v>109</v>
      </c>
      <c r="F6" s="9" t="s">
        <v>79</v>
      </c>
      <c r="G6" s="9" t="s">
        <v>110</v>
      </c>
      <c r="H6" s="9" t="s">
        <v>108</v>
      </c>
      <c r="I6" s="9" t="s">
        <v>109</v>
      </c>
      <c r="J6" s="9" t="s">
        <v>79</v>
      </c>
      <c r="K6" s="9" t="s">
        <v>110</v>
      </c>
      <c r="L6" s="9" t="s">
        <v>108</v>
      </c>
      <c r="M6" s="9" t="s">
        <v>109</v>
      </c>
      <c r="N6" s="9" t="s">
        <v>79</v>
      </c>
      <c r="O6" s="9" t="s">
        <v>110</v>
      </c>
      <c r="P6" s="22"/>
      <c r="Q6" s="22"/>
    </row>
    <row r="7" spans="1:17" s="15" customFormat="1" ht="13.5" customHeight="1">
      <c r="A7" s="93"/>
      <c r="B7" s="93"/>
      <c r="C7" s="93"/>
      <c r="D7" s="77" t="s">
        <v>111</v>
      </c>
      <c r="E7" s="77"/>
      <c r="F7" s="77"/>
      <c r="G7" s="77"/>
      <c r="H7" s="77" t="s">
        <v>111</v>
      </c>
      <c r="I7" s="77"/>
      <c r="J7" s="77"/>
      <c r="K7" s="77"/>
      <c r="L7" s="77" t="s">
        <v>111</v>
      </c>
      <c r="M7" s="77"/>
      <c r="N7" s="77"/>
      <c r="O7" s="77"/>
    </row>
    <row r="8" spans="1:17" ht="6" customHeight="1">
      <c r="C8" s="10"/>
      <c r="H8" s="17"/>
      <c r="L8" s="17"/>
    </row>
    <row r="9" spans="1:17">
      <c r="A9" s="11" t="s">
        <v>33</v>
      </c>
      <c r="B9" s="12" t="s">
        <v>21</v>
      </c>
      <c r="C9" s="12"/>
      <c r="D9" s="23">
        <f>ROUND([1]iages!B3,1)</f>
        <v>1.9</v>
      </c>
      <c r="E9" s="23">
        <f>ROUND([1]iages!C3,1)</f>
        <v>0.8</v>
      </c>
      <c r="F9" s="23">
        <f>ROUND([1]iages!D3,1)</f>
        <v>0.1</v>
      </c>
      <c r="G9" s="13">
        <f>ROUND([1]iages!E3,1)</f>
        <v>60.3</v>
      </c>
      <c r="H9" s="24">
        <f>ROUND([1]iages!F3,1)</f>
        <v>1</v>
      </c>
      <c r="I9" s="23">
        <f>ROUND([1]iages!G3,1)</f>
        <v>1.5</v>
      </c>
      <c r="J9" s="23">
        <f>ROUND([1]iages!H3,1)</f>
        <v>0.3</v>
      </c>
      <c r="K9" s="13">
        <f>ROUND([1]iages!I3,1)</f>
        <v>49.8</v>
      </c>
      <c r="L9" s="24">
        <f>ROUND([1]iages!J3,1)</f>
        <v>1.4</v>
      </c>
      <c r="M9" s="23">
        <f>ROUND([1]iages!K3,1)</f>
        <v>1</v>
      </c>
      <c r="N9" s="23">
        <f>ROUND([1]iages!L3,1)</f>
        <v>0.3</v>
      </c>
      <c r="O9" s="13">
        <f>ROUND([1]iages!M3,1)</f>
        <v>47.7</v>
      </c>
    </row>
    <row r="10" spans="1:17">
      <c r="A10" s="11" t="s">
        <v>34</v>
      </c>
      <c r="B10" s="3" t="s">
        <v>59</v>
      </c>
      <c r="C10" s="12"/>
      <c r="D10" s="23">
        <f>ROUND([1]iages!B4,1)</f>
        <v>26.9</v>
      </c>
      <c r="E10" s="23">
        <f>ROUND([1]iages!C4,1)</f>
        <v>17.5</v>
      </c>
      <c r="F10" s="23">
        <f>ROUND([1]iages!D4,1)</f>
        <v>16.7</v>
      </c>
      <c r="G10" s="13">
        <f>ROUND([1]iages!E4,1)</f>
        <v>10.5</v>
      </c>
      <c r="H10" s="24">
        <f>ROUND([1]iages!F4,1)</f>
        <v>14.5</v>
      </c>
      <c r="I10" s="23">
        <f>ROUND([1]iages!G4,1)</f>
        <v>7</v>
      </c>
      <c r="J10" s="23">
        <f>ROUND([1]iages!H4,1)</f>
        <v>5.0999999999999996</v>
      </c>
      <c r="K10" s="13">
        <f>ROUND([1]iages!I4,1)</f>
        <v>16.600000000000001</v>
      </c>
      <c r="L10" s="24">
        <f>ROUND([1]iages!J4,1)</f>
        <v>13.3</v>
      </c>
      <c r="M10" s="23">
        <f>ROUND([1]iages!K4,1)</f>
        <v>4.5999999999999996</v>
      </c>
      <c r="N10" s="23">
        <f>ROUND([1]iages!L4,1)</f>
        <v>3.1</v>
      </c>
      <c r="O10" s="13">
        <f>ROUND([1]iages!M4,1)</f>
        <v>21.5</v>
      </c>
    </row>
    <row r="11" spans="1:17">
      <c r="A11" s="11" t="s">
        <v>35</v>
      </c>
      <c r="B11" s="16" t="s">
        <v>22</v>
      </c>
      <c r="C11" s="12"/>
      <c r="D11" s="23">
        <f>ROUND([1]iages!B5,1)</f>
        <v>4</v>
      </c>
      <c r="E11" s="23">
        <f>ROUND([1]iages!C5,1)</f>
        <v>14.2</v>
      </c>
      <c r="F11" s="23">
        <f>ROUND([1]iages!D5,1)</f>
        <v>6.1</v>
      </c>
      <c r="G11" s="13">
        <f>ROUND([1]iages!E5,1)</f>
        <v>48</v>
      </c>
      <c r="H11" s="24">
        <f>ROUND([1]iages!F5,1)</f>
        <v>0.2</v>
      </c>
      <c r="I11" s="23">
        <f>ROUND([1]iages!G5,1)</f>
        <v>1.4</v>
      </c>
      <c r="J11" s="23">
        <f>ROUND([1]iages!H5,1)</f>
        <v>0.3</v>
      </c>
      <c r="K11" s="13">
        <f>ROUND([1]iages!I5,1)</f>
        <v>65.2</v>
      </c>
      <c r="L11" s="24">
        <f>ROUND([1]iages!J5,1)</f>
        <v>1</v>
      </c>
      <c r="M11" s="23">
        <f>ROUND([1]iages!K5,1)</f>
        <v>1.8</v>
      </c>
      <c r="N11" s="23">
        <f>ROUND([1]iages!L5,1)</f>
        <v>0.5</v>
      </c>
      <c r="O11" s="13">
        <f>ROUND([1]iages!M5,1)</f>
        <v>62.9</v>
      </c>
    </row>
    <row r="12" spans="1:17">
      <c r="A12" s="11" t="s">
        <v>36</v>
      </c>
      <c r="B12" s="16" t="s">
        <v>23</v>
      </c>
      <c r="C12" s="12"/>
      <c r="D12" s="23">
        <f>ROUND([1]iages!B6,1)</f>
        <v>0.9</v>
      </c>
      <c r="E12" s="23">
        <f>ROUND([1]iages!C6,1)</f>
        <v>1.7</v>
      </c>
      <c r="F12" s="23">
        <f>ROUND([1]iages!D6,1)</f>
        <v>1.3</v>
      </c>
      <c r="G12" s="13">
        <f>ROUND([1]iages!E6,1)</f>
        <v>36.200000000000003</v>
      </c>
      <c r="H12" s="24">
        <f>ROUND([1]iages!F6,1)</f>
        <v>2.1</v>
      </c>
      <c r="I12" s="23">
        <f>ROUND([1]iages!G6,1)</f>
        <v>3.2</v>
      </c>
      <c r="J12" s="23">
        <f>ROUND([1]iages!H6,1)</f>
        <v>1</v>
      </c>
      <c r="K12" s="13">
        <f>ROUND([1]iages!I6,1)</f>
        <v>58.4</v>
      </c>
      <c r="L12" s="24">
        <f>ROUND([1]iages!J6,1)</f>
        <v>4.2</v>
      </c>
      <c r="M12" s="23">
        <f>ROUND([1]iages!K6,1)</f>
        <v>2.2999999999999998</v>
      </c>
      <c r="N12" s="23">
        <f>ROUND([1]iages!L6,1)</f>
        <v>0.7</v>
      </c>
      <c r="O12" s="13">
        <f>ROUND([1]iages!M6,1)</f>
        <v>58.1</v>
      </c>
    </row>
    <row r="13" spans="1:17">
      <c r="A13" s="11" t="s">
        <v>37</v>
      </c>
      <c r="B13" s="21" t="s">
        <v>24</v>
      </c>
      <c r="C13" s="12"/>
      <c r="D13" s="23">
        <f>ROUND([1]iages!B7,1)</f>
        <v>18.899999999999999</v>
      </c>
      <c r="E13" s="23">
        <f>ROUND([1]iages!C7,1)</f>
        <v>10</v>
      </c>
      <c r="F13" s="23">
        <f>ROUND([1]iages!D7,1)</f>
        <v>8.4</v>
      </c>
      <c r="G13" s="13">
        <f>ROUND([1]iages!E7,1)</f>
        <v>25.5</v>
      </c>
      <c r="H13" s="24">
        <f>ROUND([1]iages!F7,1)</f>
        <v>9.9</v>
      </c>
      <c r="I13" s="23">
        <f>ROUND([1]iages!G7,1)</f>
        <v>14.5</v>
      </c>
      <c r="J13" s="23">
        <f>ROUND([1]iages!H7,1)</f>
        <v>11.8</v>
      </c>
      <c r="K13" s="13">
        <f>ROUND([1]iages!I7,1)</f>
        <v>13.5</v>
      </c>
      <c r="L13" s="24">
        <f>ROUND([1]iages!J7,1)</f>
        <v>13.3</v>
      </c>
      <c r="M13" s="23">
        <f>ROUND([1]iages!K7,1)</f>
        <v>10.7</v>
      </c>
      <c r="N13" s="23">
        <f>ROUND([1]iages!L7,1)</f>
        <v>8.1</v>
      </c>
      <c r="O13" s="13">
        <f>ROUND([1]iages!M7,1)</f>
        <v>16.7</v>
      </c>
    </row>
    <row r="14" spans="1:17">
      <c r="A14" s="11" t="s">
        <v>38</v>
      </c>
      <c r="B14" s="16" t="s">
        <v>25</v>
      </c>
      <c r="C14" s="12"/>
      <c r="D14" s="23">
        <f>ROUND([1]iages!B8,1)</f>
        <v>13.6</v>
      </c>
      <c r="E14" s="23">
        <f>ROUND([1]iages!C8,1)</f>
        <v>6.1</v>
      </c>
      <c r="F14" s="23">
        <f>ROUND([1]iages!D8,1)</f>
        <v>3.8</v>
      </c>
      <c r="G14" s="13">
        <f>ROUND([1]iages!E8,1)</f>
        <v>22.2</v>
      </c>
      <c r="H14" s="24">
        <f>ROUND([1]iages!F8,1)</f>
        <v>53</v>
      </c>
      <c r="I14" s="23">
        <f>ROUND([1]iages!G8,1)</f>
        <v>9.6999999999999993</v>
      </c>
      <c r="J14" s="23">
        <f>ROUND([1]iages!H8,1)</f>
        <v>6.4</v>
      </c>
      <c r="K14" s="13">
        <f>ROUND([1]iages!I8,1)</f>
        <v>21.4</v>
      </c>
      <c r="L14" s="24">
        <f>ROUND([1]iages!J8,1)</f>
        <v>46.4</v>
      </c>
      <c r="M14" s="23">
        <f>ROUND([1]iages!K8,1)</f>
        <v>8.4</v>
      </c>
      <c r="N14" s="23">
        <f>ROUND([1]iages!L8,1)</f>
        <v>5.5</v>
      </c>
      <c r="O14" s="13">
        <f>ROUND([1]iages!M8,1)</f>
        <v>22.3</v>
      </c>
    </row>
    <row r="15" spans="1:17">
      <c r="A15" s="11" t="s">
        <v>39</v>
      </c>
      <c r="B15" s="16" t="s">
        <v>40</v>
      </c>
      <c r="C15" s="12"/>
      <c r="D15" s="23">
        <f>ROUND([1]iages!B9,1)</f>
        <v>1.8</v>
      </c>
      <c r="E15" s="23">
        <f>ROUND([1]iages!C9,1)</f>
        <v>5.3</v>
      </c>
      <c r="F15" s="23">
        <f>ROUND([1]iages!D9,1)</f>
        <v>3.4</v>
      </c>
      <c r="G15" s="13">
        <f>ROUND([1]iages!E9,1)</f>
        <v>44.7</v>
      </c>
      <c r="H15" s="24">
        <f>ROUND([1]iages!F9,1)</f>
        <v>0.4</v>
      </c>
      <c r="I15" s="23">
        <f>ROUND([1]iages!G9,1)</f>
        <v>2.6</v>
      </c>
      <c r="J15" s="23">
        <f>ROUND([1]iages!H9,1)</f>
        <v>1.7</v>
      </c>
      <c r="K15" s="13">
        <f>ROUND([1]iages!I9,1)</f>
        <v>24.7</v>
      </c>
      <c r="L15" s="24">
        <f>ROUND([1]iages!J9,1)</f>
        <v>1.2</v>
      </c>
      <c r="M15" s="23">
        <f>ROUND([1]iages!K9,1)</f>
        <v>3.2</v>
      </c>
      <c r="N15" s="23">
        <f>ROUND([1]iages!L9,1)</f>
        <v>1.9</v>
      </c>
      <c r="O15" s="13">
        <f>ROUND([1]iages!M9,1)</f>
        <v>35.5</v>
      </c>
    </row>
    <row r="16" spans="1:17">
      <c r="A16" s="11" t="s">
        <v>41</v>
      </c>
      <c r="B16" s="21" t="s">
        <v>26</v>
      </c>
      <c r="C16" s="12"/>
      <c r="D16" s="23">
        <f>ROUND([1]iages!B10,1)</f>
        <v>1.8</v>
      </c>
      <c r="E16" s="23">
        <f>ROUND([1]iages!C10,1)</f>
        <v>0.3</v>
      </c>
      <c r="F16" s="23">
        <f>ROUND([1]iages!D10,1)</f>
        <v>0.2</v>
      </c>
      <c r="G16" s="13">
        <f>ROUND([1]iages!E10,1)</f>
        <v>34.9</v>
      </c>
      <c r="H16" s="24">
        <f>ROUND([1]iages!F10,1)</f>
        <v>1.6</v>
      </c>
      <c r="I16" s="23">
        <f>ROUND([1]iages!G10,1)</f>
        <v>0.6</v>
      </c>
      <c r="J16" s="23">
        <f>ROUND([1]iages!H10,1)</f>
        <v>0.1</v>
      </c>
      <c r="K16" s="13">
        <f>ROUND([1]iages!I10,1)</f>
        <v>83.1</v>
      </c>
      <c r="L16" s="24">
        <f>ROUND([1]iages!J10,1)</f>
        <v>2.8</v>
      </c>
      <c r="M16" s="23">
        <f>ROUND([1]iages!K10,1)</f>
        <v>0.7</v>
      </c>
      <c r="N16" s="23">
        <f>ROUND([1]iages!L10,1)</f>
        <v>0.1</v>
      </c>
      <c r="O16" s="13">
        <f>ROUND([1]iages!M10,1)</f>
        <v>78.2</v>
      </c>
    </row>
    <row r="17" spans="1:15">
      <c r="A17" s="11" t="s">
        <v>42</v>
      </c>
      <c r="B17" s="21" t="s">
        <v>27</v>
      </c>
      <c r="C17" s="12"/>
      <c r="D17" s="23">
        <f>ROUND([1]iages!B11,1)</f>
        <v>8.6999999999999993</v>
      </c>
      <c r="E17" s="23">
        <f>ROUND([1]iages!C11,1)</f>
        <v>3.9</v>
      </c>
      <c r="F17" s="23">
        <f>ROUND([1]iages!D11,1)</f>
        <v>2.4</v>
      </c>
      <c r="G17" s="13">
        <f>ROUND([1]iages!E11,1)</f>
        <v>47.2</v>
      </c>
      <c r="H17" s="24">
        <f>ROUND([1]iages!F11,1)</f>
        <v>6.9</v>
      </c>
      <c r="I17" s="23">
        <f>ROUND([1]iages!G11,1)</f>
        <v>5.3</v>
      </c>
      <c r="J17" s="23">
        <f>ROUND([1]iages!H11,1)</f>
        <v>0.6</v>
      </c>
      <c r="K17" s="13">
        <f>ROUND([1]iages!I11,1)</f>
        <v>62.2</v>
      </c>
      <c r="L17" s="24">
        <f>ROUND([1]iages!J11,1)</f>
        <v>3.6</v>
      </c>
      <c r="M17" s="23">
        <f>ROUND([1]iages!K11,1)</f>
        <v>4.0999999999999996</v>
      </c>
      <c r="N17" s="23">
        <f>ROUND([1]iages!L11,1)</f>
        <v>0.6</v>
      </c>
      <c r="O17" s="13">
        <f>ROUND([1]iages!M11,1)</f>
        <v>61</v>
      </c>
    </row>
    <row r="18" spans="1:15">
      <c r="A18" s="11" t="s">
        <v>43</v>
      </c>
      <c r="B18" s="16" t="s">
        <v>28</v>
      </c>
      <c r="C18" s="12"/>
      <c r="D18" s="23">
        <f>ROUND([1]iages!B12,1)</f>
        <v>7</v>
      </c>
      <c r="E18" s="23">
        <f>ROUND([1]iages!C12,1)</f>
        <v>5.8</v>
      </c>
      <c r="F18" s="23">
        <f>ROUND([1]iages!D12,1)</f>
        <v>4.2</v>
      </c>
      <c r="G18" s="13">
        <f>ROUND([1]iages!E12,1)</f>
        <v>19</v>
      </c>
      <c r="H18" s="24">
        <f>ROUND([1]iages!F12,1)</f>
        <v>3</v>
      </c>
      <c r="I18" s="23">
        <f>ROUND([1]iages!G12,1)</f>
        <v>6.8</v>
      </c>
      <c r="J18" s="23">
        <f>ROUND([1]iages!H12,1)</f>
        <v>4.9000000000000004</v>
      </c>
      <c r="K18" s="13">
        <f>ROUND([1]iages!I12,1)</f>
        <v>20.7</v>
      </c>
      <c r="L18" s="24">
        <f>ROUND([1]iages!J12,1)</f>
        <v>5.0999999999999996</v>
      </c>
      <c r="M18" s="23">
        <f>ROUND([1]iages!K12,1)</f>
        <v>6.9</v>
      </c>
      <c r="N18" s="23">
        <f>ROUND([1]iages!L12,1)</f>
        <v>4.5</v>
      </c>
      <c r="O18" s="13">
        <f>ROUND([1]iages!M12,1)</f>
        <v>22.4</v>
      </c>
    </row>
    <row r="19" spans="1:15">
      <c r="A19" s="11" t="s">
        <v>44</v>
      </c>
      <c r="B19" s="21" t="s">
        <v>29</v>
      </c>
      <c r="C19" s="12"/>
      <c r="D19" s="23">
        <f>ROUND([1]iages!B13,1)</f>
        <v>5.2</v>
      </c>
      <c r="E19" s="23">
        <f>ROUND([1]iages!C13,1)</f>
        <v>1.2</v>
      </c>
      <c r="F19" s="23">
        <f>ROUND([1]iages!D13,1)</f>
        <v>0.1</v>
      </c>
      <c r="G19" s="13">
        <f>ROUND([1]iages!E13,1)</f>
        <v>25</v>
      </c>
      <c r="H19" s="24">
        <f>ROUND([1]iages!F13,1)</f>
        <v>5.2</v>
      </c>
      <c r="I19" s="23">
        <f>ROUND([1]iages!G13,1)</f>
        <v>0.6</v>
      </c>
      <c r="J19" s="23">
        <f>ROUND([1]iages!H13,1)</f>
        <v>0.3</v>
      </c>
      <c r="K19" s="13">
        <f>ROUND([1]iages!I13,1)</f>
        <v>21.6</v>
      </c>
      <c r="L19" s="24">
        <f>ROUND([1]iages!J13,1)</f>
        <v>3.8</v>
      </c>
      <c r="M19" s="23">
        <f>ROUND([1]iages!K13,1)</f>
        <v>0.7</v>
      </c>
      <c r="N19" s="23">
        <f>ROUND([1]iages!L13,1)</f>
        <v>0.2</v>
      </c>
      <c r="O19" s="13">
        <f>ROUND([1]iages!M13,1)</f>
        <v>31.8</v>
      </c>
    </row>
    <row r="20" spans="1:15">
      <c r="A20" s="11" t="s">
        <v>45</v>
      </c>
      <c r="B20" s="16" t="s">
        <v>30</v>
      </c>
      <c r="C20" s="12"/>
      <c r="D20" s="23">
        <f>ROUND([1]iages!B14,1)</f>
        <v>1.7</v>
      </c>
      <c r="E20" s="23">
        <f>ROUND([1]iages!C14,1)</f>
        <v>3.1</v>
      </c>
      <c r="F20" s="23">
        <f>ROUND([1]iages!D14,1)</f>
        <v>1.8</v>
      </c>
      <c r="G20" s="13">
        <f>ROUND([1]iages!E14,1)</f>
        <v>15.6</v>
      </c>
      <c r="H20" s="24">
        <f>ROUND([1]iages!F14,1)</f>
        <v>0.2</v>
      </c>
      <c r="I20" s="23">
        <f>ROUND([1]iages!G14,1)</f>
        <v>1.1000000000000001</v>
      </c>
      <c r="J20" s="23">
        <f>ROUND([1]iages!H14,1)</f>
        <v>0.3</v>
      </c>
      <c r="K20" s="13">
        <f>ROUND([1]iages!I14,1)</f>
        <v>40.799999999999997</v>
      </c>
      <c r="L20" s="24">
        <f>ROUND([1]iages!J14,1)</f>
        <v>0.2</v>
      </c>
      <c r="M20" s="23">
        <f>ROUND([1]iages!K14,1)</f>
        <v>1.4</v>
      </c>
      <c r="N20" s="23">
        <f>ROUND([1]iages!L14,1)</f>
        <v>0.5</v>
      </c>
      <c r="O20" s="13">
        <f>ROUND([1]iages!M14,1)</f>
        <v>33.6</v>
      </c>
    </row>
    <row r="21" spans="1:15">
      <c r="A21" s="11" t="s">
        <v>46</v>
      </c>
      <c r="B21" s="16" t="s">
        <v>70</v>
      </c>
      <c r="C21" s="12"/>
      <c r="D21" s="23">
        <f>ROUND([1]iages!B15,1)</f>
        <v>2.5</v>
      </c>
      <c r="E21" s="23">
        <f>ROUND([1]iages!C15,1)</f>
        <v>2.6</v>
      </c>
      <c r="F21" s="23">
        <f>ROUND([1]iages!D15,1)</f>
        <v>0.5</v>
      </c>
      <c r="G21" s="13">
        <f>ROUND([1]iages!E15,1)</f>
        <v>46.6</v>
      </c>
      <c r="H21" s="24">
        <f>ROUND([1]iages!F15,1)</f>
        <v>0.5</v>
      </c>
      <c r="I21" s="23">
        <f>ROUND([1]iages!G15,1)</f>
        <v>1.7</v>
      </c>
      <c r="J21" s="23">
        <f>ROUND([1]iages!H15,1)</f>
        <v>0.5</v>
      </c>
      <c r="K21" s="13">
        <f>ROUND([1]iages!I15,1)</f>
        <v>49</v>
      </c>
      <c r="L21" s="24">
        <f>ROUND([1]iages!J15,1)</f>
        <v>0.8</v>
      </c>
      <c r="M21" s="23">
        <f>ROUND([1]iages!K15,1)</f>
        <v>2</v>
      </c>
      <c r="N21" s="23">
        <f>ROUND([1]iages!L15,1)</f>
        <v>0.6</v>
      </c>
      <c r="O21" s="13">
        <f>ROUND([1]iages!M15,1)</f>
        <v>40.700000000000003</v>
      </c>
    </row>
    <row r="22" spans="1:15">
      <c r="A22" s="11" t="s">
        <v>47</v>
      </c>
      <c r="B22" s="16" t="s">
        <v>31</v>
      </c>
      <c r="C22" s="12"/>
      <c r="D22" s="23">
        <f>ROUND([1]iages!B16,1)</f>
        <v>4.2</v>
      </c>
      <c r="E22" s="23">
        <f>ROUND([1]iages!C16,1)</f>
        <v>27.1</v>
      </c>
      <c r="F22" s="23">
        <f>ROUND([1]iages!D16,1)</f>
        <v>22.7</v>
      </c>
      <c r="G22" s="13">
        <f>ROUND([1]iages!E16,1)</f>
        <v>15.1</v>
      </c>
      <c r="H22" s="24">
        <f>ROUND([1]iages!F16,1)</f>
        <v>1.2</v>
      </c>
      <c r="I22" s="23">
        <f>ROUND([1]iages!G16,1)</f>
        <v>35.799999999999997</v>
      </c>
      <c r="J22" s="23">
        <f>ROUND([1]iages!H16,1)</f>
        <v>22.6</v>
      </c>
      <c r="K22" s="13">
        <f>ROUND([1]iages!I16,1)</f>
        <v>24.6</v>
      </c>
      <c r="L22" s="24">
        <f>ROUND([1]iages!J16,1)</f>
        <v>2.5</v>
      </c>
      <c r="M22" s="23">
        <f>ROUND([1]iages!K16,1)</f>
        <v>57.5</v>
      </c>
      <c r="N22" s="23">
        <f>ROUND([1]iages!L16,1)</f>
        <v>37.4</v>
      </c>
      <c r="O22" s="13">
        <f>ROUND([1]iages!M16,1)</f>
        <v>23.5</v>
      </c>
    </row>
    <row r="23" spans="1:15">
      <c r="A23" s="11" t="s">
        <v>48</v>
      </c>
      <c r="B23" s="16" t="s">
        <v>32</v>
      </c>
      <c r="C23" s="12"/>
      <c r="D23" s="23">
        <f>ROUND([1]iages!B17,1)</f>
        <v>1.1000000000000001</v>
      </c>
      <c r="E23" s="23">
        <f>ROUND([1]iages!C17,1)</f>
        <v>1.6</v>
      </c>
      <c r="F23" s="23">
        <f>ROUND([1]iages!D17,1)</f>
        <v>0.7</v>
      </c>
      <c r="G23" s="13">
        <f>ROUND([1]iages!E17,1)</f>
        <v>32.1</v>
      </c>
      <c r="H23" s="24">
        <f>ROUND([1]iages!F17,1)</f>
        <v>0.5</v>
      </c>
      <c r="I23" s="23">
        <f>ROUND([1]iages!G17,1)</f>
        <v>2.7</v>
      </c>
      <c r="J23" s="23">
        <f>ROUND([1]iages!H17,1)</f>
        <v>1.5</v>
      </c>
      <c r="K23" s="13">
        <f>ROUND([1]iages!I17,1)</f>
        <v>32</v>
      </c>
      <c r="L23" s="24">
        <f>ROUND([1]iages!J17,1)</f>
        <v>0.4</v>
      </c>
      <c r="M23" s="23">
        <f>ROUND([1]iages!K17,1)</f>
        <v>1.9</v>
      </c>
      <c r="N23" s="23">
        <f>ROUND([1]iages!L17,1)</f>
        <v>0.8</v>
      </c>
      <c r="O23" s="13">
        <f>ROUND([1]iages!M17,1)</f>
        <v>26.9</v>
      </c>
    </row>
    <row r="24" spans="1:15" ht="6" customHeight="1">
      <c r="B24" s="16"/>
      <c r="C24" s="12"/>
      <c r="G24" s="13"/>
      <c r="H24" s="20"/>
      <c r="K24" s="13"/>
      <c r="L24" s="20"/>
      <c r="O24" s="13"/>
    </row>
    <row r="25" spans="1:15">
      <c r="A25" s="11" t="s">
        <v>51</v>
      </c>
      <c r="B25" s="16" t="s">
        <v>49</v>
      </c>
      <c r="C25" s="12"/>
      <c r="D25" s="23">
        <f>ROUND([1]iages!B18,1)</f>
        <v>69.8</v>
      </c>
      <c r="E25" s="23">
        <f>ROUND([1]iages!C18,1)</f>
        <v>4.9000000000000004</v>
      </c>
      <c r="F25" s="23">
        <f>ROUND([1]iages!D18,1)</f>
        <v>3.8</v>
      </c>
      <c r="G25" s="13">
        <f>ROUND([1]iages!E18,1)</f>
        <v>22.2</v>
      </c>
      <c r="H25" s="24">
        <f>ROUND([1]iages!F18,1)</f>
        <v>82.6</v>
      </c>
      <c r="I25" s="23">
        <f>ROUND([1]iages!G18,1)</f>
        <v>6.6</v>
      </c>
      <c r="J25" s="23">
        <f>ROUND([1]iages!H18,1)</f>
        <v>4.3</v>
      </c>
      <c r="K25" s="13">
        <f>ROUND([1]iages!I18,1)</f>
        <v>22.2</v>
      </c>
      <c r="L25" s="24">
        <f>ROUND([1]iages!J18,1)</f>
        <v>83.7</v>
      </c>
      <c r="M25" s="23">
        <f>ROUND([1]iages!K18,1)</f>
        <v>4.7</v>
      </c>
      <c r="N25" s="23">
        <f>ROUND([1]iages!L18,1)</f>
        <v>3</v>
      </c>
      <c r="O25" s="13">
        <f>ROUND([1]iages!M18,1)</f>
        <v>26.1</v>
      </c>
    </row>
    <row r="26" spans="1:15">
      <c r="A26" s="11" t="s">
        <v>52</v>
      </c>
      <c r="B26" s="16" t="s">
        <v>50</v>
      </c>
      <c r="C26" s="12"/>
      <c r="D26" s="23">
        <f>ROUND([1]iages!B19,1)</f>
        <v>30.2</v>
      </c>
      <c r="E26" s="23">
        <f>ROUND([1]iages!C19,1)</f>
        <v>3</v>
      </c>
      <c r="F26" s="23">
        <f>ROUND([1]iages!D19,1)</f>
        <v>1.6</v>
      </c>
      <c r="G26" s="13">
        <f>ROUND([1]iages!E19,1)</f>
        <v>30.1</v>
      </c>
      <c r="H26" s="24">
        <f>ROUND([1]iages!F19,1)</f>
        <v>17.399999999999999</v>
      </c>
      <c r="I26" s="23">
        <f>ROUND([1]iages!G19,1)</f>
        <v>1.7</v>
      </c>
      <c r="J26" s="23">
        <f>ROUND([1]iages!H19,1)</f>
        <v>0.6</v>
      </c>
      <c r="K26" s="13">
        <f>ROUND([1]iages!I19,1)</f>
        <v>39.1</v>
      </c>
      <c r="L26" s="24">
        <f>ROUND([1]iages!J19,1)</f>
        <v>16.3</v>
      </c>
      <c r="M26" s="23">
        <f>ROUND([1]iages!K19,1)</f>
        <v>2</v>
      </c>
      <c r="N26" s="23">
        <f>ROUND([1]iages!L19,1)</f>
        <v>0.9</v>
      </c>
      <c r="O26" s="13">
        <f>ROUND([1]iages!M19,1)</f>
        <v>34.4</v>
      </c>
    </row>
    <row r="27" spans="1:15" ht="6" customHeight="1">
      <c r="A27" s="11"/>
      <c r="B27" s="16"/>
      <c r="C27" s="12"/>
      <c r="D27" s="23"/>
      <c r="E27" s="23"/>
      <c r="F27" s="23"/>
      <c r="G27" s="13"/>
      <c r="H27" s="24"/>
      <c r="I27" s="23"/>
      <c r="J27" s="23"/>
      <c r="K27" s="13"/>
      <c r="L27" s="24"/>
      <c r="M27" s="23"/>
      <c r="N27" s="23"/>
      <c r="O27" s="13"/>
    </row>
    <row r="28" spans="1:15" s="49" customFormat="1" ht="20">
      <c r="A28" s="41" t="s">
        <v>86</v>
      </c>
      <c r="B28" s="45" t="s">
        <v>72</v>
      </c>
      <c r="C28" s="42"/>
      <c r="D28" s="43">
        <f>ROUND([1]iages!B27,1)</f>
        <v>100</v>
      </c>
      <c r="E28" s="43">
        <f>ROUND([1]iages!C27,1)</f>
        <v>4.0999999999999996</v>
      </c>
      <c r="F28" s="43">
        <f>ROUND([1]iages!D27,1)</f>
        <v>2.9</v>
      </c>
      <c r="G28" s="48">
        <f>ROUND([1]iages!E27,1)</f>
        <v>24.6</v>
      </c>
      <c r="H28" s="44">
        <f>ROUND([1]iages!F27,1)</f>
        <v>100</v>
      </c>
      <c r="I28" s="43">
        <f>ROUND([1]iages!G27,1)</f>
        <v>4.3</v>
      </c>
      <c r="J28" s="43">
        <f>ROUND([1]iages!H27,1)</f>
        <v>2.7</v>
      </c>
      <c r="K28" s="48">
        <f>ROUND([1]iages!I27,1)</f>
        <v>25.2</v>
      </c>
      <c r="L28" s="44">
        <f>ROUND([1]iages!J27,1)</f>
        <v>100</v>
      </c>
      <c r="M28" s="43">
        <f>ROUND([1]iages!K27,1)</f>
        <v>3.9</v>
      </c>
      <c r="N28" s="43">
        <f>ROUND([1]iages!L27,1)</f>
        <v>2.2999999999999998</v>
      </c>
      <c r="O28" s="48">
        <f>ROUND([1]iages!M27,1)</f>
        <v>27.4</v>
      </c>
    </row>
    <row r="29" spans="1:15" ht="6" customHeight="1">
      <c r="B29" s="16"/>
      <c r="C29" s="12"/>
      <c r="D29" s="23"/>
      <c r="E29" s="23"/>
      <c r="F29" s="23"/>
      <c r="G29" s="13"/>
      <c r="H29" s="24"/>
      <c r="I29" s="23"/>
      <c r="J29" s="23"/>
      <c r="K29" s="13"/>
      <c r="L29" s="24"/>
      <c r="M29" s="23"/>
      <c r="N29" s="23"/>
      <c r="O29" s="13"/>
    </row>
    <row r="30" spans="1:15">
      <c r="A30" s="3" t="s">
        <v>75</v>
      </c>
      <c r="B30" s="16"/>
      <c r="C30" s="12"/>
      <c r="D30" s="23"/>
      <c r="E30" s="23"/>
      <c r="F30" s="23"/>
      <c r="G30" s="13"/>
      <c r="H30" s="24"/>
      <c r="I30" s="23"/>
      <c r="J30" s="23"/>
      <c r="K30" s="13"/>
      <c r="L30" s="24"/>
      <c r="M30" s="23"/>
      <c r="N30" s="23"/>
      <c r="O30" s="13"/>
    </row>
    <row r="31" spans="1:15">
      <c r="A31" s="11" t="s">
        <v>54</v>
      </c>
      <c r="B31" s="16" t="s">
        <v>53</v>
      </c>
      <c r="C31" s="12"/>
      <c r="D31" s="23">
        <f>ROUND([1]iages!B21,1)</f>
        <v>3.3</v>
      </c>
      <c r="E31" s="23">
        <f>ROUND([1]iages!C21,1)</f>
        <v>4.7</v>
      </c>
      <c r="F31" s="23">
        <f>ROUND([1]iages!D21,1)</f>
        <v>2.6</v>
      </c>
      <c r="G31" s="13">
        <f>ROUND([1]iages!E21,1)</f>
        <v>30.5</v>
      </c>
      <c r="H31" s="24">
        <f>ROUND([1]iages!F21,1)</f>
        <v>0.6</v>
      </c>
      <c r="I31" s="23">
        <f>ROUND([1]iages!G21,1)</f>
        <v>3.1</v>
      </c>
      <c r="J31" s="23">
        <f>ROUND([1]iages!H21,1)</f>
        <v>1.3</v>
      </c>
      <c r="K31" s="13">
        <f>ROUND([1]iages!I21,1)</f>
        <v>38.9</v>
      </c>
      <c r="L31" s="24">
        <f>ROUND([1]iages!J21,1)</f>
        <v>1.2</v>
      </c>
      <c r="M31" s="23">
        <f>ROUND([1]iages!K21,1)</f>
        <v>2.8</v>
      </c>
      <c r="N31" s="23">
        <f>ROUND([1]iages!L21,1)</f>
        <v>0.9</v>
      </c>
      <c r="O31" s="13">
        <f>ROUND([1]iages!M21,1)</f>
        <v>37.700000000000003</v>
      </c>
    </row>
    <row r="32" spans="1:15">
      <c r="A32" s="11" t="s">
        <v>55</v>
      </c>
      <c r="B32" s="16" t="s">
        <v>53</v>
      </c>
      <c r="C32" s="12"/>
      <c r="D32" s="23">
        <f>ROUND([1]iages!B22,1)</f>
        <v>3.8</v>
      </c>
      <c r="E32" s="23">
        <f>ROUND([1]iages!C22,1)</f>
        <v>3.9</v>
      </c>
      <c r="F32" s="23">
        <f>ROUND([1]iages!D22,1)</f>
        <v>2.2000000000000002</v>
      </c>
      <c r="G32" s="13">
        <f>ROUND([1]iages!E22,1)</f>
        <v>34.799999999999997</v>
      </c>
      <c r="H32" s="24">
        <f>ROUND([1]iages!F22,1)</f>
        <v>1</v>
      </c>
      <c r="I32" s="23">
        <f>ROUND([1]iages!G22,1)</f>
        <v>3.1</v>
      </c>
      <c r="J32" s="23">
        <f>ROUND([1]iages!H22,1)</f>
        <v>1</v>
      </c>
      <c r="K32" s="13">
        <f>ROUND([1]iages!I22,1)</f>
        <v>58.2</v>
      </c>
      <c r="L32" s="24">
        <f>ROUND([1]iages!J22,1)</f>
        <v>2</v>
      </c>
      <c r="M32" s="23">
        <f>ROUND([1]iages!K22,1)</f>
        <v>2.9</v>
      </c>
      <c r="N32" s="23">
        <f>ROUND([1]iages!L22,1)</f>
        <v>1</v>
      </c>
      <c r="O32" s="13">
        <f>ROUND([1]iages!M22,1)</f>
        <v>45</v>
      </c>
    </row>
    <row r="33" spans="1:15">
      <c r="A33" s="11" t="s">
        <v>56</v>
      </c>
      <c r="B33" s="16" t="s">
        <v>53</v>
      </c>
      <c r="C33" s="12"/>
      <c r="D33" s="23">
        <f>ROUND([1]iages!B23,1)</f>
        <v>7.9</v>
      </c>
      <c r="E33" s="23">
        <f>ROUND([1]iages!C23,1)</f>
        <v>3.1</v>
      </c>
      <c r="F33" s="23">
        <f>ROUND([1]iages!D23,1)</f>
        <v>1.5</v>
      </c>
      <c r="G33" s="13">
        <f>ROUND([1]iages!E23,1)</f>
        <v>33.799999999999997</v>
      </c>
      <c r="H33" s="24">
        <f>ROUND([1]iages!F23,1)</f>
        <v>2.6</v>
      </c>
      <c r="I33" s="23">
        <f>ROUND([1]iages!G23,1)</f>
        <v>3.9</v>
      </c>
      <c r="J33" s="23">
        <f>ROUND([1]iages!H23,1)</f>
        <v>1.7</v>
      </c>
      <c r="K33" s="13">
        <f>ROUND([1]iages!I23,1)</f>
        <v>38.299999999999997</v>
      </c>
      <c r="L33" s="24">
        <f>ROUND([1]iages!J23,1)</f>
        <v>3.4</v>
      </c>
      <c r="M33" s="23">
        <f>ROUND([1]iages!K23,1)</f>
        <v>2.7</v>
      </c>
      <c r="N33" s="23">
        <f>ROUND([1]iages!L23,1)</f>
        <v>1.2</v>
      </c>
      <c r="O33" s="13">
        <f>ROUND([1]iages!M23,1)</f>
        <v>48.9</v>
      </c>
    </row>
    <row r="34" spans="1:15">
      <c r="A34" s="11" t="s">
        <v>57</v>
      </c>
      <c r="B34" s="16" t="s">
        <v>53</v>
      </c>
      <c r="C34" s="12"/>
      <c r="D34" s="23">
        <f>ROUND([1]iages!B24,1)</f>
        <v>10.9</v>
      </c>
      <c r="E34" s="23">
        <f>ROUND([1]iages!C24,1)</f>
        <v>2.6</v>
      </c>
      <c r="F34" s="23">
        <f>ROUND([1]iages!D24,1)</f>
        <v>1.4</v>
      </c>
      <c r="G34" s="13">
        <f>ROUND([1]iages!E24,1)</f>
        <v>36.1</v>
      </c>
      <c r="H34" s="24">
        <f>ROUND([1]iages!F24,1)</f>
        <v>3.3</v>
      </c>
      <c r="I34" s="23">
        <f>ROUND([1]iages!G24,1)</f>
        <v>1.4</v>
      </c>
      <c r="J34" s="23">
        <f>ROUND([1]iages!H24,1)</f>
        <v>0.7</v>
      </c>
      <c r="K34" s="13">
        <f>ROUND([1]iages!I24,1)</f>
        <v>33.1</v>
      </c>
      <c r="L34" s="24">
        <f>ROUND([1]iages!J24,1)</f>
        <v>7.9</v>
      </c>
      <c r="M34" s="23">
        <f>ROUND([1]iages!K24,1)</f>
        <v>1.8</v>
      </c>
      <c r="N34" s="23">
        <f>ROUND([1]iages!L24,1)</f>
        <v>0.9</v>
      </c>
      <c r="O34" s="13">
        <f>ROUND([1]iages!M24,1)</f>
        <v>38.1</v>
      </c>
    </row>
    <row r="35" spans="1:15">
      <c r="A35" s="11" t="s">
        <v>58</v>
      </c>
      <c r="B35" s="16" t="s">
        <v>53</v>
      </c>
      <c r="C35" s="12"/>
      <c r="D35" s="23">
        <f>ROUND([1]iages!B25,1)</f>
        <v>15</v>
      </c>
      <c r="E35" s="23">
        <f>ROUND([1]iages!C25,1)</f>
        <v>3.9</v>
      </c>
      <c r="F35" s="23">
        <f>ROUND([1]iages!D25,1)</f>
        <v>3.3</v>
      </c>
      <c r="G35" s="13">
        <f>ROUND([1]iages!E25,1)</f>
        <v>20.6</v>
      </c>
      <c r="H35" s="24">
        <f>ROUND([1]iages!F25,1)</f>
        <v>7.1</v>
      </c>
      <c r="I35" s="23">
        <f>ROUND([1]iages!G25,1)</f>
        <v>1.8</v>
      </c>
      <c r="J35" s="23">
        <f>ROUND([1]iages!H25,1)</f>
        <v>1.3</v>
      </c>
      <c r="K35" s="13">
        <f>ROUND([1]iages!I25,1)</f>
        <v>18.399999999999999</v>
      </c>
      <c r="L35" s="24">
        <f>ROUND([1]iages!J25,1)</f>
        <v>12.3</v>
      </c>
      <c r="M35" s="23">
        <f>ROUND([1]iages!K25,1)</f>
        <v>2</v>
      </c>
      <c r="N35" s="23">
        <f>ROUND([1]iages!L25,1)</f>
        <v>1.2</v>
      </c>
      <c r="O35" s="13">
        <f>ROUND([1]iages!M25,1)</f>
        <v>25.3</v>
      </c>
    </row>
    <row r="36" spans="1:15">
      <c r="A36" s="11" t="s">
        <v>60</v>
      </c>
      <c r="B36" s="16" t="s">
        <v>53</v>
      </c>
      <c r="C36" s="12"/>
      <c r="D36" s="23">
        <f>ROUND([1]iages!B26,1)</f>
        <v>59</v>
      </c>
      <c r="E36" s="23">
        <f>ROUND([1]iages!C26,1)</f>
        <v>4.9000000000000004</v>
      </c>
      <c r="F36" s="23">
        <f>ROUND([1]iages!D26,1)</f>
        <v>3.7</v>
      </c>
      <c r="G36" s="13">
        <f>ROUND([1]iages!E26,1)</f>
        <v>21.2</v>
      </c>
      <c r="H36" s="24">
        <f>ROUND([1]iages!F26,1)</f>
        <v>85.4</v>
      </c>
      <c r="I36" s="23">
        <f>ROUND([1]iages!G26,1)</f>
        <v>5.5</v>
      </c>
      <c r="J36" s="23">
        <f>ROUND([1]iages!H26,1)</f>
        <v>3.4</v>
      </c>
      <c r="K36" s="13">
        <f>ROUND([1]iages!I26,1)</f>
        <v>24.5</v>
      </c>
      <c r="L36" s="24">
        <f>ROUND([1]iages!J26,1)</f>
        <v>73.2</v>
      </c>
      <c r="M36" s="23">
        <f>ROUND([1]iages!K26,1)</f>
        <v>5.6</v>
      </c>
      <c r="N36" s="23">
        <f>ROUND([1]iages!L26,1)</f>
        <v>3.5</v>
      </c>
      <c r="O36" s="13">
        <f>ROUND([1]iages!M26,1)</f>
        <v>25</v>
      </c>
    </row>
    <row r="37" spans="1:15">
      <c r="D37" s="20"/>
      <c r="G37" s="13"/>
      <c r="H37" s="20"/>
      <c r="K37" s="30"/>
    </row>
    <row r="38" spans="1:15">
      <c r="A38" s="11" t="s">
        <v>119</v>
      </c>
      <c r="B38" s="16"/>
      <c r="D38" s="20"/>
      <c r="G38" s="13"/>
      <c r="H38" s="20"/>
      <c r="K38" s="30"/>
    </row>
    <row r="39" spans="1:15">
      <c r="A39" s="16" t="s">
        <v>120</v>
      </c>
      <c r="B39" s="16" t="s">
        <v>127</v>
      </c>
      <c r="D39" s="24">
        <f>ROUND([1]iages!B46,1)</f>
        <v>32.299999999999997</v>
      </c>
      <c r="E39" s="27">
        <f>ROUND([1]iages!C46,1)</f>
        <v>17.8</v>
      </c>
      <c r="F39" s="27">
        <f>ROUND([1]iages!D46,1)</f>
        <v>16</v>
      </c>
      <c r="G39" s="19">
        <f>ROUND([1]iages!E46,1)</f>
        <v>16.899999999999999</v>
      </c>
      <c r="H39" s="24">
        <f>ROUND([1]iages!F46,1)</f>
        <v>23.3</v>
      </c>
      <c r="I39" s="27">
        <f>ROUND([1]iages!G46,1)</f>
        <v>16.5</v>
      </c>
      <c r="J39" s="27">
        <f>ROUND([1]iages!H46,1)</f>
        <v>12.8</v>
      </c>
      <c r="K39" s="30">
        <f>ROUND([1]iages!I46,1)</f>
        <v>13.8</v>
      </c>
    </row>
    <row r="40" spans="1:15">
      <c r="A40" s="16" t="s">
        <v>121</v>
      </c>
      <c r="B40" s="16" t="s">
        <v>128</v>
      </c>
      <c r="D40" s="24">
        <f>ROUND([1]iages!B47,1)</f>
        <v>19.2</v>
      </c>
      <c r="E40" s="27">
        <f>ROUND([1]iages!C47,1)</f>
        <v>9.3000000000000007</v>
      </c>
      <c r="F40" s="27">
        <f>ROUND([1]iages!D47,1)</f>
        <v>8.6999999999999993</v>
      </c>
      <c r="G40" s="19">
        <f>ROUND([1]iages!E47,1)</f>
        <v>20.2</v>
      </c>
      <c r="H40" s="24">
        <f>ROUND([1]iages!F47,1)</f>
        <v>50</v>
      </c>
      <c r="I40" s="27">
        <f>ROUND([1]iages!G47,1)</f>
        <v>9.4</v>
      </c>
      <c r="J40" s="27">
        <f>ROUND([1]iages!H47,1)</f>
        <v>6.3</v>
      </c>
      <c r="K40" s="30">
        <f>ROUND([1]iages!I47,1)</f>
        <v>21.6</v>
      </c>
    </row>
    <row r="41" spans="1:15">
      <c r="A41" s="16" t="s">
        <v>122</v>
      </c>
      <c r="B41" s="16" t="s">
        <v>129</v>
      </c>
      <c r="D41" s="24">
        <f>ROUND([1]iages!B48,1)</f>
        <v>4.9000000000000004</v>
      </c>
      <c r="E41" s="27">
        <f>ROUND([1]iages!C48,1)</f>
        <v>1.4</v>
      </c>
      <c r="F41" s="27">
        <f>ROUND([1]iages!D48,1)</f>
        <v>0.1</v>
      </c>
      <c r="G41" s="19">
        <f>ROUND([1]iages!E48,1)</f>
        <v>21.3</v>
      </c>
      <c r="H41" s="24">
        <f>ROUND([1]iages!F48,1)</f>
        <v>5</v>
      </c>
      <c r="I41" s="27">
        <f>ROUND([1]iages!G48,1)</f>
        <v>0.6</v>
      </c>
      <c r="J41" s="27">
        <f>ROUND([1]iages!H48,1)</f>
        <v>0.3</v>
      </c>
      <c r="K41" s="30">
        <f>ROUND([1]iages!I48,1)</f>
        <v>20.399999999999999</v>
      </c>
    </row>
    <row r="42" spans="1:15">
      <c r="A42" s="16" t="s">
        <v>123</v>
      </c>
      <c r="B42" s="16" t="s">
        <v>130</v>
      </c>
      <c r="D42" s="24">
        <f>ROUND([1]iages!B49,1)</f>
        <v>9.5</v>
      </c>
      <c r="E42" s="27">
        <f>ROUND([1]iages!C49,1)</f>
        <v>4.5999999999999996</v>
      </c>
      <c r="F42" s="27">
        <f>ROUND([1]iages!D49,1)</f>
        <v>3.7</v>
      </c>
      <c r="G42" s="19">
        <f>ROUND([1]iages!E49,1)</f>
        <v>32.9</v>
      </c>
      <c r="H42" s="24">
        <f>ROUND([1]iages!F49,1)</f>
        <v>7.8</v>
      </c>
      <c r="I42" s="27">
        <f>ROUND([1]iages!G49,1)</f>
        <v>6.3</v>
      </c>
      <c r="J42" s="27">
        <f>ROUND([1]iages!H49,1)</f>
        <v>2</v>
      </c>
      <c r="K42" s="30">
        <f>ROUND([1]iages!I49,1)</f>
        <v>53</v>
      </c>
    </row>
    <row r="43" spans="1:15">
      <c r="A43" s="16" t="s">
        <v>124</v>
      </c>
      <c r="B43" s="16" t="s">
        <v>131</v>
      </c>
      <c r="D43" s="24">
        <f>ROUND([1]iages!B50,1)</f>
        <v>5.4</v>
      </c>
      <c r="E43" s="27">
        <f>ROUND([1]iages!C50,1)</f>
        <v>6.9</v>
      </c>
      <c r="F43" s="27">
        <f>ROUND([1]iages!D50,1)</f>
        <v>4.7</v>
      </c>
      <c r="G43" s="19">
        <f>ROUND([1]iages!E50,1)</f>
        <v>27.9</v>
      </c>
      <c r="H43" s="24">
        <f>ROUND([1]iages!F50,1)</f>
        <v>1.7</v>
      </c>
      <c r="I43" s="27">
        <f>ROUND([1]iages!G50,1)</f>
        <v>4.9000000000000004</v>
      </c>
      <c r="J43" s="27">
        <f>ROUND([1]iages!H50,1)</f>
        <v>2.6</v>
      </c>
      <c r="K43" s="30">
        <f>ROUND([1]iages!I50,1)</f>
        <v>32.299999999999997</v>
      </c>
    </row>
    <row r="44" spans="1:15">
      <c r="A44" s="16" t="s">
        <v>125</v>
      </c>
      <c r="B44" s="16" t="s">
        <v>132</v>
      </c>
      <c r="D44" s="24">
        <f>ROUND([1]iages!B51,1)</f>
        <v>1.9</v>
      </c>
      <c r="E44" s="27">
        <f>ROUND([1]iages!C51,1)</f>
        <v>2.2999999999999998</v>
      </c>
      <c r="F44" s="27">
        <f>ROUND([1]iages!D51,1)</f>
        <v>1.5</v>
      </c>
      <c r="G44" s="19">
        <f>ROUND([1]iages!E51,1)</f>
        <v>15.2</v>
      </c>
      <c r="H44" s="24">
        <f>ROUND([1]iages!F51,1)</f>
        <v>0.3</v>
      </c>
      <c r="I44" s="27">
        <f>ROUND([1]iages!G51,1)</f>
        <v>1</v>
      </c>
      <c r="J44" s="27">
        <f>ROUND([1]iages!H51,1)</f>
        <v>0.3</v>
      </c>
      <c r="K44" s="30">
        <f>ROUND([1]iages!I51,1)</f>
        <v>34.799999999999997</v>
      </c>
    </row>
    <row r="45" spans="1:15">
      <c r="A45" s="16" t="s">
        <v>126</v>
      </c>
      <c r="B45" s="16" t="s">
        <v>133</v>
      </c>
      <c r="D45" s="24">
        <f>ROUND([1]iages!B52,1)</f>
        <v>6.2</v>
      </c>
      <c r="E45" s="27">
        <f>ROUND([1]iages!C52,1)</f>
        <v>4.9000000000000004</v>
      </c>
      <c r="F45" s="27">
        <f>ROUND([1]iages!D52,1)</f>
        <v>2.2999999999999998</v>
      </c>
      <c r="G45" s="19">
        <f>ROUND([1]iages!E52,1)</f>
        <v>37.1</v>
      </c>
      <c r="H45" s="24">
        <f>ROUND([1]iages!F52,1)</f>
        <v>2.2999999999999998</v>
      </c>
      <c r="I45" s="27">
        <f>ROUND([1]iages!G52,1)</f>
        <v>4.7</v>
      </c>
      <c r="J45" s="27">
        <f>ROUND([1]iages!H52,1)</f>
        <v>1</v>
      </c>
      <c r="K45" s="30">
        <f>ROUND([1]iages!I52,1)</f>
        <v>36.799999999999997</v>
      </c>
    </row>
  </sheetData>
  <mergeCells count="11">
    <mergeCell ref="A1:O1"/>
    <mergeCell ref="A2:O2"/>
    <mergeCell ref="A3:O3"/>
    <mergeCell ref="D7:G7"/>
    <mergeCell ref="H7:K7"/>
    <mergeCell ref="L7:O7"/>
    <mergeCell ref="A5:A7"/>
    <mergeCell ref="B5:C7"/>
    <mergeCell ref="D5:G5"/>
    <mergeCell ref="H5:K5"/>
    <mergeCell ref="L5:O5"/>
  </mergeCells>
  <phoneticPr fontId="2"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workbookViewId="0">
      <selection sqref="A1:Q1"/>
    </sheetView>
  </sheetViews>
  <sheetFormatPr baseColWidth="10" defaultRowHeight="10" x14ac:dyDescent="0"/>
  <cols>
    <col min="1" max="1" width="10.83203125" style="3"/>
    <col min="2" max="2" width="30.6640625" style="3" customWidth="1"/>
    <col min="3" max="17" width="11.1640625" style="3" customWidth="1"/>
    <col min="18" max="16384" width="10.83203125" style="3"/>
  </cols>
  <sheetData>
    <row r="1" spans="1:18">
      <c r="A1" s="92" t="s">
        <v>155</v>
      </c>
      <c r="B1" s="92"/>
      <c r="C1" s="92"/>
      <c r="D1" s="92"/>
      <c r="E1" s="92"/>
      <c r="F1" s="92"/>
      <c r="G1" s="92"/>
      <c r="H1" s="92"/>
      <c r="I1" s="92"/>
      <c r="J1" s="92"/>
      <c r="K1" s="92"/>
      <c r="L1" s="92"/>
      <c r="M1" s="92"/>
      <c r="N1" s="92"/>
      <c r="O1" s="92"/>
      <c r="P1" s="92"/>
      <c r="Q1" s="92"/>
    </row>
    <row r="2" spans="1:18">
      <c r="A2" s="92" t="s">
        <v>87</v>
      </c>
      <c r="B2" s="92"/>
      <c r="C2" s="92"/>
      <c r="D2" s="92"/>
      <c r="E2" s="92"/>
      <c r="F2" s="92"/>
      <c r="G2" s="92"/>
      <c r="H2" s="92"/>
      <c r="I2" s="92"/>
      <c r="J2" s="92"/>
      <c r="K2" s="92"/>
      <c r="L2" s="92"/>
      <c r="M2" s="92"/>
      <c r="N2" s="92"/>
      <c r="O2" s="92"/>
      <c r="P2" s="92"/>
      <c r="Q2" s="92"/>
    </row>
    <row r="3" spans="1:18">
      <c r="A3" s="92" t="s">
        <v>154</v>
      </c>
      <c r="B3" s="92"/>
      <c r="C3" s="92"/>
      <c r="D3" s="92"/>
      <c r="E3" s="92"/>
      <c r="F3" s="92"/>
      <c r="G3" s="92"/>
      <c r="H3" s="92"/>
      <c r="I3" s="92"/>
      <c r="J3" s="92"/>
      <c r="K3" s="92"/>
      <c r="L3" s="92"/>
      <c r="M3" s="92"/>
      <c r="N3" s="92"/>
      <c r="O3" s="92"/>
      <c r="P3" s="92"/>
      <c r="Q3" s="92"/>
    </row>
    <row r="4" spans="1:18" ht="6" customHeight="1"/>
    <row r="5" spans="1:18" s="15" customFormat="1" ht="13.5" customHeight="1">
      <c r="A5" s="93" t="s">
        <v>112</v>
      </c>
      <c r="B5" s="93" t="s">
        <v>20</v>
      </c>
      <c r="C5" s="77" t="s">
        <v>66</v>
      </c>
      <c r="D5" s="77"/>
      <c r="E5" s="77"/>
      <c r="F5" s="77"/>
      <c r="G5" s="77"/>
      <c r="H5" s="77" t="s">
        <v>68</v>
      </c>
      <c r="I5" s="77"/>
      <c r="J5" s="77"/>
      <c r="K5" s="77"/>
      <c r="L5" s="77"/>
      <c r="M5" s="77" t="s">
        <v>69</v>
      </c>
      <c r="N5" s="77"/>
      <c r="O5" s="77"/>
      <c r="P5" s="77"/>
      <c r="Q5" s="77"/>
    </row>
    <row r="6" spans="1:18" s="15" customFormat="1" ht="40">
      <c r="A6" s="93"/>
      <c r="B6" s="93"/>
      <c r="C6" s="9" t="s">
        <v>106</v>
      </c>
      <c r="D6" s="9" t="s">
        <v>83</v>
      </c>
      <c r="E6" s="9" t="s">
        <v>104</v>
      </c>
      <c r="F6" s="9" t="s">
        <v>105</v>
      </c>
      <c r="G6" s="9" t="s">
        <v>107</v>
      </c>
      <c r="H6" s="9" t="s">
        <v>106</v>
      </c>
      <c r="I6" s="9" t="s">
        <v>83</v>
      </c>
      <c r="J6" s="9" t="s">
        <v>104</v>
      </c>
      <c r="K6" s="9" t="s">
        <v>105</v>
      </c>
      <c r="L6" s="9" t="s">
        <v>107</v>
      </c>
      <c r="M6" s="9" t="s">
        <v>106</v>
      </c>
      <c r="N6" s="9" t="s">
        <v>83</v>
      </c>
      <c r="O6" s="9" t="s">
        <v>104</v>
      </c>
      <c r="P6" s="9" t="s">
        <v>105</v>
      </c>
      <c r="Q6" s="9" t="s">
        <v>107</v>
      </c>
      <c r="R6" s="22"/>
    </row>
    <row r="7" spans="1:18" s="15" customFormat="1" ht="13.5" customHeight="1">
      <c r="A7" s="93"/>
      <c r="B7" s="93"/>
      <c r="C7" s="77" t="s">
        <v>111</v>
      </c>
      <c r="D7" s="77"/>
      <c r="E7" s="77"/>
      <c r="F7" s="77"/>
      <c r="G7" s="77"/>
      <c r="H7" s="77" t="s">
        <v>111</v>
      </c>
      <c r="I7" s="77"/>
      <c r="J7" s="77"/>
      <c r="K7" s="77"/>
      <c r="L7" s="77"/>
      <c r="M7" s="77" t="s">
        <v>111</v>
      </c>
      <c r="N7" s="77"/>
      <c r="O7" s="77"/>
      <c r="P7" s="77"/>
      <c r="Q7" s="77"/>
    </row>
    <row r="8" spans="1:18" ht="6" customHeight="1">
      <c r="C8" s="17"/>
      <c r="D8" s="28"/>
      <c r="E8" s="28"/>
      <c r="F8" s="28"/>
      <c r="G8" s="10"/>
      <c r="H8" s="17"/>
      <c r="I8" s="28"/>
      <c r="J8" s="28"/>
      <c r="K8" s="28"/>
      <c r="L8" s="10"/>
    </row>
    <row r="9" spans="1:18" s="16" customFormat="1">
      <c r="A9" s="11" t="s">
        <v>33</v>
      </c>
      <c r="B9" s="12" t="s">
        <v>21</v>
      </c>
      <c r="C9" s="27">
        <f>ROUND([1]umneu_rekp_qualp!B3,1)</f>
        <v>0.9</v>
      </c>
      <c r="D9" s="27">
        <f>ROUND([1]umneu_rekp_qualp!C3,1)</f>
        <v>0.1</v>
      </c>
      <c r="E9" s="27">
        <f>ROUND([1]umneu_rekp_qualp!D3,1)</f>
        <v>0.1</v>
      </c>
      <c r="F9" s="27">
        <f>ROUND([1]umneu_rekp_qualp!E3,1)</f>
        <v>2.9</v>
      </c>
      <c r="G9" s="27">
        <f>ROUND([1]umneu_rekp_qualp!F3,1)</f>
        <v>0.2</v>
      </c>
      <c r="H9" s="24">
        <f>ROUND([1]umneu_rekp_qualp!G3,1)</f>
        <v>6.9</v>
      </c>
      <c r="I9" s="27">
        <f>ROUND([1]umneu_rekp_qualp!H3,1)</f>
        <v>1</v>
      </c>
      <c r="J9" s="27">
        <f>ROUND([1]umneu_rekp_qualp!I3,1)</f>
        <v>1.9</v>
      </c>
      <c r="K9" s="27">
        <f>ROUND([1]umneu_rekp_qualp!J3,1)</f>
        <v>2.1</v>
      </c>
      <c r="L9" s="27">
        <f>ROUND([1]umneu_rekp_qualp!K3,1)</f>
        <v>1.9</v>
      </c>
      <c r="M9" s="24">
        <f>ROUND([1]umneu_rekp_qualp!L3,1)</f>
        <v>4.2</v>
      </c>
      <c r="N9" s="27">
        <f>ROUND([1]umneu_rekp_qualp!M3,1)</f>
        <v>0.9</v>
      </c>
      <c r="O9" s="27">
        <f>ROUND([1]umneu_rekp_qualp!N3,1)</f>
        <v>1.2</v>
      </c>
      <c r="P9" s="27">
        <f>ROUND([1]umneu_rekp_qualp!O3,1)</f>
        <v>1.9</v>
      </c>
      <c r="Q9" s="27">
        <f>ROUND([1]umneu_rekp_qualp!P3,1)</f>
        <v>1.7</v>
      </c>
    </row>
    <row r="10" spans="1:18">
      <c r="A10" s="11" t="s">
        <v>34</v>
      </c>
      <c r="B10" s="3" t="s">
        <v>59</v>
      </c>
      <c r="C10" s="24">
        <f>ROUND([1]umneu_rekp_qualp!B4,1)</f>
        <v>18.7</v>
      </c>
      <c r="D10" s="27">
        <f>ROUND([1]umneu_rekp_qualp!C4,1)</f>
        <v>9.1</v>
      </c>
      <c r="E10" s="27">
        <f>ROUND([1]umneu_rekp_qualp!D4,1)</f>
        <v>8.6999999999999993</v>
      </c>
      <c r="F10" s="27">
        <f>ROUND([1]umneu_rekp_qualp!E4,1)</f>
        <v>2.6</v>
      </c>
      <c r="G10" s="27">
        <f>ROUND([1]umneu_rekp_qualp!F4,1)</f>
        <v>1.6</v>
      </c>
      <c r="H10" s="24">
        <f>ROUND([1]umneu_rekp_qualp!G4,1)</f>
        <v>21.3</v>
      </c>
      <c r="I10" s="27">
        <f>ROUND([1]umneu_rekp_qualp!H4,1)</f>
        <v>6.9</v>
      </c>
      <c r="J10" s="27">
        <f>ROUND([1]umneu_rekp_qualp!I4,1)</f>
        <v>3.8</v>
      </c>
      <c r="K10" s="27">
        <f>ROUND([1]umneu_rekp_qualp!J4,1)</f>
        <v>4.0999999999999996</v>
      </c>
      <c r="L10" s="27">
        <f>ROUND([1]umneu_rekp_qualp!K4,1)</f>
        <v>3.2</v>
      </c>
      <c r="M10" s="24">
        <f>ROUND([1]umneu_rekp_qualp!L4,1)</f>
        <v>14.7</v>
      </c>
      <c r="N10" s="27">
        <f>ROUND([1]umneu_rekp_qualp!M4,1)</f>
        <v>3.8</v>
      </c>
      <c r="O10" s="27">
        <f>ROUND([1]umneu_rekp_qualp!N4,1)</f>
        <v>2.7</v>
      </c>
      <c r="P10" s="27">
        <f>ROUND([1]umneu_rekp_qualp!O4,1)</f>
        <v>3.3</v>
      </c>
      <c r="Q10" s="27">
        <f>ROUND([1]umneu_rekp_qualp!P4,1)</f>
        <v>2.4</v>
      </c>
    </row>
    <row r="11" spans="1:18">
      <c r="A11" s="11" t="s">
        <v>35</v>
      </c>
      <c r="B11" s="12" t="s">
        <v>22</v>
      </c>
      <c r="C11" s="27">
        <f>ROUND([1]umneu_rekp_qualp!B5,1)</f>
        <v>10.4</v>
      </c>
      <c r="D11" s="27">
        <f>ROUND([1]umneu_rekp_qualp!C5,1)</f>
        <v>2.6</v>
      </c>
      <c r="E11" s="27">
        <f>ROUND([1]umneu_rekp_qualp!D5,1)</f>
        <v>6.3</v>
      </c>
      <c r="F11" s="27">
        <f>ROUND([1]umneu_rekp_qualp!E5,1)</f>
        <v>4</v>
      </c>
      <c r="G11" s="27">
        <f>ROUND([1]umneu_rekp_qualp!F5,1)</f>
        <v>2.4</v>
      </c>
      <c r="H11" s="24">
        <f>ROUND([1]umneu_rekp_qualp!G5,1)</f>
        <v>6.4</v>
      </c>
      <c r="I11" s="27">
        <f>ROUND([1]umneu_rekp_qualp!H5,1)</f>
        <v>1.8</v>
      </c>
      <c r="J11" s="27">
        <f>ROUND([1]umneu_rekp_qualp!I5,1)</f>
        <v>2.9</v>
      </c>
      <c r="K11" s="27">
        <f>ROUND([1]umneu_rekp_qualp!J5,1)</f>
        <v>4.2</v>
      </c>
      <c r="L11" s="27">
        <f>ROUND([1]umneu_rekp_qualp!K5,1)</f>
        <v>1</v>
      </c>
      <c r="M11" s="24">
        <f>ROUND([1]umneu_rekp_qualp!L5,1)</f>
        <v>5.7</v>
      </c>
      <c r="N11" s="27">
        <f>ROUND([1]umneu_rekp_qualp!M5,1)</f>
        <v>1</v>
      </c>
      <c r="O11" s="27">
        <f>ROUND([1]umneu_rekp_qualp!N5,1)</f>
        <v>1.4</v>
      </c>
      <c r="P11" s="27">
        <f>ROUND([1]umneu_rekp_qualp!O5,1)</f>
        <v>2.7</v>
      </c>
      <c r="Q11" s="27">
        <f>ROUND([1]umneu_rekp_qualp!P5,1)</f>
        <v>0.9</v>
      </c>
    </row>
    <row r="12" spans="1:18">
      <c r="A12" s="11" t="s">
        <v>36</v>
      </c>
      <c r="B12" s="12" t="s">
        <v>23</v>
      </c>
      <c r="C12" s="27">
        <f>ROUND([1]umneu_rekp_qualp!B6,1)</f>
        <v>7.8</v>
      </c>
      <c r="D12" s="27">
        <f>ROUND([1]umneu_rekp_qualp!C6,1)</f>
        <v>0.6</v>
      </c>
      <c r="E12" s="27">
        <f>ROUND([1]umneu_rekp_qualp!D6,1)</f>
        <v>0.4</v>
      </c>
      <c r="F12" s="27">
        <f>ROUND([1]umneu_rekp_qualp!E6,1)</f>
        <v>2.1</v>
      </c>
      <c r="G12" s="27">
        <f>ROUND([1]umneu_rekp_qualp!F6,1)</f>
        <v>1.8</v>
      </c>
      <c r="H12" s="24">
        <f>ROUND([1]umneu_rekp_qualp!G6,1)</f>
        <v>9.5</v>
      </c>
      <c r="I12" s="27">
        <f>ROUND([1]umneu_rekp_qualp!H6,1)</f>
        <v>2</v>
      </c>
      <c r="J12" s="27">
        <f>ROUND([1]umneu_rekp_qualp!I6,1)</f>
        <v>1.9</v>
      </c>
      <c r="K12" s="27">
        <f>ROUND([1]umneu_rekp_qualp!J6,1)</f>
        <v>2.2000000000000002</v>
      </c>
      <c r="L12" s="27">
        <f>ROUND([1]umneu_rekp_qualp!K6,1)</f>
        <v>2.2999999999999998</v>
      </c>
      <c r="M12" s="24">
        <f>ROUND([1]umneu_rekp_qualp!L6,1)</f>
        <v>9.3000000000000007</v>
      </c>
      <c r="N12" s="27">
        <f>ROUND([1]umneu_rekp_qualp!M6,1)</f>
        <v>1.8</v>
      </c>
      <c r="O12" s="27">
        <f>ROUND([1]umneu_rekp_qualp!N6,1)</f>
        <v>1.3</v>
      </c>
      <c r="P12" s="27">
        <f>ROUND([1]umneu_rekp_qualp!O6,1)</f>
        <v>2.2999999999999998</v>
      </c>
      <c r="Q12" s="27">
        <f>ROUND([1]umneu_rekp_qualp!P6,1)</f>
        <v>1.4</v>
      </c>
    </row>
    <row r="13" spans="1:18">
      <c r="A13" s="11" t="s">
        <v>37</v>
      </c>
      <c r="B13" s="14" t="s">
        <v>24</v>
      </c>
      <c r="C13" s="27">
        <f>ROUND([1]umneu_rekp_qualp!B7,1)</f>
        <v>40.1</v>
      </c>
      <c r="D13" s="27">
        <f>ROUND([1]umneu_rekp_qualp!C7,1)</f>
        <v>6.8</v>
      </c>
      <c r="E13" s="27">
        <f>ROUND([1]umneu_rekp_qualp!D7,1)</f>
        <v>8.6</v>
      </c>
      <c r="F13" s="27">
        <f>ROUND([1]umneu_rekp_qualp!E7,1)</f>
        <v>4.5999999999999996</v>
      </c>
      <c r="G13" s="27">
        <f>ROUND([1]umneu_rekp_qualp!F7,1)</f>
        <v>4.5</v>
      </c>
      <c r="H13" s="24">
        <f>ROUND([1]umneu_rekp_qualp!G7,1)</f>
        <v>44.1</v>
      </c>
      <c r="I13" s="27">
        <f>ROUND([1]umneu_rekp_qualp!H7,1)</f>
        <v>8</v>
      </c>
      <c r="J13" s="27">
        <f>ROUND([1]umneu_rekp_qualp!I7,1)</f>
        <v>6.9</v>
      </c>
      <c r="K13" s="27">
        <f>ROUND([1]umneu_rekp_qualp!J7,1)</f>
        <v>4.8</v>
      </c>
      <c r="L13" s="27">
        <f>ROUND([1]umneu_rekp_qualp!K7,1)</f>
        <v>4.2</v>
      </c>
      <c r="M13" s="24">
        <f>ROUND([1]umneu_rekp_qualp!L7,1)</f>
        <v>31.9</v>
      </c>
      <c r="N13" s="27">
        <f>ROUND([1]umneu_rekp_qualp!M7,1)</f>
        <v>5.0999999999999996</v>
      </c>
      <c r="O13" s="27">
        <f>ROUND([1]umneu_rekp_qualp!N7,1)</f>
        <v>4.5</v>
      </c>
      <c r="P13" s="27">
        <f>ROUND([1]umneu_rekp_qualp!O7,1)</f>
        <v>4.3</v>
      </c>
      <c r="Q13" s="27">
        <f>ROUND([1]umneu_rekp_qualp!P7,1)</f>
        <v>3.7</v>
      </c>
    </row>
    <row r="14" spans="1:18">
      <c r="A14" s="11" t="s">
        <v>38</v>
      </c>
      <c r="B14" s="12" t="s">
        <v>25</v>
      </c>
      <c r="C14" s="27">
        <f>ROUND([1]umneu_rekp_qualp!B8,1)</f>
        <v>37</v>
      </c>
      <c r="D14" s="27">
        <f>ROUND([1]umneu_rekp_qualp!C8,1)</f>
        <v>6.5</v>
      </c>
      <c r="E14" s="27">
        <f>ROUND([1]umneu_rekp_qualp!D8,1)</f>
        <v>4.2</v>
      </c>
      <c r="F14" s="27">
        <f>ROUND([1]umneu_rekp_qualp!E8,1)</f>
        <v>3.2</v>
      </c>
      <c r="G14" s="27">
        <f>ROUND([1]umneu_rekp_qualp!F8,1)</f>
        <v>1.5</v>
      </c>
      <c r="H14" s="24">
        <f>ROUND([1]umneu_rekp_qualp!G8,1)</f>
        <v>42</v>
      </c>
      <c r="I14" s="27">
        <f>ROUND([1]umneu_rekp_qualp!H8,1)</f>
        <v>8</v>
      </c>
      <c r="J14" s="27">
        <f>ROUND([1]umneu_rekp_qualp!I8,1)</f>
        <v>8.6</v>
      </c>
      <c r="K14" s="27">
        <f>ROUND([1]umneu_rekp_qualp!J8,1)</f>
        <v>3.9</v>
      </c>
      <c r="L14" s="27">
        <f>ROUND([1]umneu_rekp_qualp!K8,1)</f>
        <v>1.2</v>
      </c>
      <c r="M14" s="24">
        <f>ROUND([1]umneu_rekp_qualp!L8,1)</f>
        <v>38</v>
      </c>
      <c r="N14" s="27">
        <f>ROUND([1]umneu_rekp_qualp!M8,1)</f>
        <v>8.5</v>
      </c>
      <c r="O14" s="27">
        <f>ROUND([1]umneu_rekp_qualp!N8,1)</f>
        <v>6.9</v>
      </c>
      <c r="P14" s="27">
        <f>ROUND([1]umneu_rekp_qualp!O8,1)</f>
        <v>3.6</v>
      </c>
      <c r="Q14" s="27">
        <f>ROUND([1]umneu_rekp_qualp!P8,1)</f>
        <v>1.5</v>
      </c>
    </row>
    <row r="15" spans="1:18">
      <c r="A15" s="11" t="s">
        <v>39</v>
      </c>
      <c r="B15" s="12" t="s">
        <v>40</v>
      </c>
      <c r="C15" s="27">
        <f>ROUND([1]umneu_rekp_qualp!B9,1)</f>
        <v>9.8000000000000007</v>
      </c>
      <c r="D15" s="27">
        <f>ROUND([1]umneu_rekp_qualp!C9,1)</f>
        <v>2.9</v>
      </c>
      <c r="E15" s="27">
        <f>ROUND([1]umneu_rekp_qualp!D9,1)</f>
        <v>2</v>
      </c>
      <c r="F15" s="27">
        <f>ROUND([1]umneu_rekp_qualp!E9,1)</f>
        <v>7.4</v>
      </c>
      <c r="G15" s="27">
        <f>ROUND([1]umneu_rekp_qualp!F9,1)</f>
        <v>3.3</v>
      </c>
      <c r="H15" s="24">
        <f>ROUND([1]umneu_rekp_qualp!G9,1)</f>
        <v>9.6</v>
      </c>
      <c r="I15" s="27">
        <f>ROUND([1]umneu_rekp_qualp!H9,1)</f>
        <v>3.4</v>
      </c>
      <c r="J15" s="27">
        <f>ROUND([1]umneu_rekp_qualp!I9,1)</f>
        <v>2.2000000000000002</v>
      </c>
      <c r="K15" s="27">
        <f>ROUND([1]umneu_rekp_qualp!J9,1)</f>
        <v>2.2000000000000002</v>
      </c>
      <c r="L15" s="27">
        <f>ROUND([1]umneu_rekp_qualp!K9,1)</f>
        <v>1.9</v>
      </c>
      <c r="M15" s="24">
        <f>ROUND([1]umneu_rekp_qualp!L9,1)</f>
        <v>11.5</v>
      </c>
      <c r="N15" s="27">
        <f>ROUND([1]umneu_rekp_qualp!M9,1)</f>
        <v>2.9</v>
      </c>
      <c r="O15" s="27">
        <f>ROUND([1]umneu_rekp_qualp!N9,1)</f>
        <v>2.7</v>
      </c>
      <c r="P15" s="27">
        <f>ROUND([1]umneu_rekp_qualp!O9,1)</f>
        <v>1.4</v>
      </c>
      <c r="Q15" s="27">
        <f>ROUND([1]umneu_rekp_qualp!P9,1)</f>
        <v>2.4</v>
      </c>
    </row>
    <row r="16" spans="1:18">
      <c r="A16" s="11" t="s">
        <v>41</v>
      </c>
      <c r="B16" s="14" t="s">
        <v>26</v>
      </c>
      <c r="C16" s="27">
        <f>ROUND([1]umneu_rekp_qualp!B10,1)</f>
        <v>1.4</v>
      </c>
      <c r="D16" s="27">
        <f>ROUND([1]umneu_rekp_qualp!C10,1)</f>
        <v>0.2</v>
      </c>
      <c r="E16" s="27">
        <f>ROUND([1]umneu_rekp_qualp!D10,1)</f>
        <v>0</v>
      </c>
      <c r="F16" s="27">
        <f>ROUND([1]umneu_rekp_qualp!E10,1)</f>
        <v>3.3</v>
      </c>
      <c r="G16" s="27">
        <f>ROUND([1]umneu_rekp_qualp!F10,1)</f>
        <v>0.4</v>
      </c>
      <c r="H16" s="24">
        <f>ROUND([1]umneu_rekp_qualp!G10,1)</f>
        <v>2.8</v>
      </c>
      <c r="I16" s="27">
        <f>ROUND([1]umneu_rekp_qualp!H10,1)</f>
        <v>1.4</v>
      </c>
      <c r="J16" s="27">
        <f>ROUND([1]umneu_rekp_qualp!I10,1)</f>
        <v>0.6</v>
      </c>
      <c r="K16" s="27">
        <f>ROUND([1]umneu_rekp_qualp!J10,1)</f>
        <v>4.8</v>
      </c>
      <c r="L16" s="27">
        <f>ROUND([1]umneu_rekp_qualp!K10,1)</f>
        <v>1.1000000000000001</v>
      </c>
      <c r="M16" s="24">
        <f>ROUND([1]umneu_rekp_qualp!L10,1)</f>
        <v>3.3</v>
      </c>
      <c r="N16" s="27">
        <f>ROUND([1]umneu_rekp_qualp!M10,1)</f>
        <v>1.2</v>
      </c>
      <c r="O16" s="27">
        <f>ROUND([1]umneu_rekp_qualp!N10,1)</f>
        <v>1.8</v>
      </c>
      <c r="P16" s="27">
        <f>ROUND([1]umneu_rekp_qualp!O10,1)</f>
        <v>3.6</v>
      </c>
      <c r="Q16" s="27">
        <f>ROUND([1]umneu_rekp_qualp!P10,1)</f>
        <v>1.3</v>
      </c>
    </row>
    <row r="17" spans="1:17">
      <c r="A17" s="11" t="s">
        <v>42</v>
      </c>
      <c r="B17" s="14" t="s">
        <v>27</v>
      </c>
      <c r="C17" s="27">
        <f>ROUND([1]umneu_rekp_qualp!B11,1)</f>
        <v>11.8</v>
      </c>
      <c r="D17" s="27">
        <f>ROUND([1]umneu_rekp_qualp!C11,1)</f>
        <v>3.1</v>
      </c>
      <c r="E17" s="27">
        <f>ROUND([1]umneu_rekp_qualp!D11,1)</f>
        <v>3.9</v>
      </c>
      <c r="F17" s="27">
        <f>ROUND([1]umneu_rekp_qualp!E11,1)</f>
        <v>2.6</v>
      </c>
      <c r="G17" s="27">
        <f>ROUND([1]umneu_rekp_qualp!F11,1)</f>
        <v>2</v>
      </c>
      <c r="H17" s="24">
        <f>ROUND([1]umneu_rekp_qualp!G11,1)</f>
        <v>15</v>
      </c>
      <c r="I17" s="27">
        <f>ROUND([1]umneu_rekp_qualp!H11,1)</f>
        <v>3.2</v>
      </c>
      <c r="J17" s="27">
        <f>ROUND([1]umneu_rekp_qualp!I11,1)</f>
        <v>2.7</v>
      </c>
      <c r="K17" s="27">
        <f>ROUND([1]umneu_rekp_qualp!J11,1)</f>
        <v>3.9</v>
      </c>
      <c r="L17" s="27">
        <f>ROUND([1]umneu_rekp_qualp!K11,1)</f>
        <v>2.9</v>
      </c>
      <c r="M17" s="24">
        <f>ROUND([1]umneu_rekp_qualp!L11,1)</f>
        <v>13.4</v>
      </c>
      <c r="N17" s="27">
        <f>ROUND([1]umneu_rekp_qualp!M11,1)</f>
        <v>2.7</v>
      </c>
      <c r="O17" s="27">
        <f>ROUND([1]umneu_rekp_qualp!N11,1)</f>
        <v>2.9</v>
      </c>
      <c r="P17" s="27">
        <f>ROUND([1]umneu_rekp_qualp!O11,1)</f>
        <v>3.3</v>
      </c>
      <c r="Q17" s="27">
        <f>ROUND([1]umneu_rekp_qualp!P11,1)</f>
        <v>2.4</v>
      </c>
    </row>
    <row r="18" spans="1:17">
      <c r="A18" s="11" t="s">
        <v>43</v>
      </c>
      <c r="B18" s="12" t="s">
        <v>28</v>
      </c>
      <c r="C18" s="27">
        <f>ROUND([1]umneu_rekp_qualp!B12,1)</f>
        <v>19.399999999999999</v>
      </c>
      <c r="D18" s="27">
        <f>ROUND([1]umneu_rekp_qualp!C12,1)</f>
        <v>9</v>
      </c>
      <c r="E18" s="27">
        <f>ROUND([1]umneu_rekp_qualp!D12,1)</f>
        <v>4.3</v>
      </c>
      <c r="F18" s="27">
        <f>ROUND([1]umneu_rekp_qualp!E12,1)</f>
        <v>2.8</v>
      </c>
      <c r="G18" s="27">
        <f>ROUND([1]umneu_rekp_qualp!F12,1)</f>
        <v>3.1</v>
      </c>
      <c r="H18" s="24">
        <f>ROUND([1]umneu_rekp_qualp!G12,1)</f>
        <v>13.7</v>
      </c>
      <c r="I18" s="27">
        <f>ROUND([1]umneu_rekp_qualp!H12,1)</f>
        <v>6.2</v>
      </c>
      <c r="J18" s="27">
        <f>ROUND([1]umneu_rekp_qualp!I12,1)</f>
        <v>2.9</v>
      </c>
      <c r="K18" s="27">
        <f>ROUND([1]umneu_rekp_qualp!J12,1)</f>
        <v>4.9000000000000004</v>
      </c>
      <c r="L18" s="27">
        <f>ROUND([1]umneu_rekp_qualp!K12,1)</f>
        <v>3.6</v>
      </c>
      <c r="M18" s="24">
        <f>ROUND([1]umneu_rekp_qualp!L12,1)</f>
        <v>16.100000000000001</v>
      </c>
      <c r="N18" s="27">
        <f>ROUND([1]umneu_rekp_qualp!M12,1)</f>
        <v>5.0999999999999996</v>
      </c>
      <c r="O18" s="27">
        <f>ROUND([1]umneu_rekp_qualp!N12,1)</f>
        <v>3.5</v>
      </c>
      <c r="P18" s="27">
        <f>ROUND([1]umneu_rekp_qualp!O12,1)</f>
        <v>4.5</v>
      </c>
      <c r="Q18" s="27">
        <f>ROUND([1]umneu_rekp_qualp!P12,1)</f>
        <v>3.5</v>
      </c>
    </row>
    <row r="19" spans="1:17">
      <c r="A19" s="11" t="s">
        <v>44</v>
      </c>
      <c r="B19" s="14" t="s">
        <v>29</v>
      </c>
      <c r="C19" s="27">
        <f>ROUND([1]umneu_rekp_qualp!B13,1)</f>
        <v>8.1</v>
      </c>
      <c r="D19" s="27">
        <f>ROUND([1]umneu_rekp_qualp!C13,1)</f>
        <v>0.7</v>
      </c>
      <c r="E19" s="27">
        <f>ROUND([1]umneu_rekp_qualp!D13,1)</f>
        <v>0.8</v>
      </c>
      <c r="F19" s="27">
        <f>ROUND([1]umneu_rekp_qualp!E13,1)</f>
        <v>5.7</v>
      </c>
      <c r="G19" s="27">
        <f>ROUND([1]umneu_rekp_qualp!F13,1)</f>
        <v>3</v>
      </c>
      <c r="H19" s="24">
        <f>ROUND([1]umneu_rekp_qualp!G13,1)</f>
        <v>10.6</v>
      </c>
      <c r="I19" s="27">
        <f>ROUND([1]umneu_rekp_qualp!H13,1)</f>
        <v>2</v>
      </c>
      <c r="J19" s="27">
        <f>ROUND([1]umneu_rekp_qualp!I13,1)</f>
        <v>1.4</v>
      </c>
      <c r="K19" s="27">
        <f>ROUND([1]umneu_rekp_qualp!J13,1)</f>
        <v>5.2</v>
      </c>
      <c r="L19" s="27">
        <f>ROUND([1]umneu_rekp_qualp!K13,1)</f>
        <v>2.7</v>
      </c>
      <c r="M19" s="24">
        <f>ROUND([1]umneu_rekp_qualp!L13,1)</f>
        <v>9.3000000000000007</v>
      </c>
      <c r="N19" s="27">
        <f>ROUND([1]umneu_rekp_qualp!M13,1)</f>
        <v>1.8</v>
      </c>
      <c r="O19" s="27">
        <f>ROUND([1]umneu_rekp_qualp!N13,1)</f>
        <v>1.3</v>
      </c>
      <c r="P19" s="27">
        <f>ROUND([1]umneu_rekp_qualp!O13,1)</f>
        <v>5.5</v>
      </c>
      <c r="Q19" s="27">
        <f>ROUND([1]umneu_rekp_qualp!P13,1)</f>
        <v>2.7</v>
      </c>
    </row>
    <row r="20" spans="1:17">
      <c r="A20" s="11" t="s">
        <v>45</v>
      </c>
      <c r="B20" s="12" t="s">
        <v>30</v>
      </c>
      <c r="C20" s="27">
        <f>ROUND([1]umneu_rekp_qualp!B14,1)</f>
        <v>18</v>
      </c>
      <c r="D20" s="27">
        <f>ROUND([1]umneu_rekp_qualp!C14,1)</f>
        <v>3.4</v>
      </c>
      <c r="E20" s="27">
        <f>ROUND([1]umneu_rekp_qualp!D14,1)</f>
        <v>4.3</v>
      </c>
      <c r="F20" s="27">
        <f>ROUND([1]umneu_rekp_qualp!E14,1)</f>
        <v>2.2000000000000002</v>
      </c>
      <c r="G20" s="27">
        <f>ROUND([1]umneu_rekp_qualp!F14,1)</f>
        <v>2</v>
      </c>
      <c r="H20" s="24">
        <f>ROUND([1]umneu_rekp_qualp!G14,1)</f>
        <v>10.7</v>
      </c>
      <c r="I20" s="27">
        <f>ROUND([1]umneu_rekp_qualp!H14,1)</f>
        <v>2.2999999999999998</v>
      </c>
      <c r="J20" s="27">
        <f>ROUND([1]umneu_rekp_qualp!I14,1)</f>
        <v>2.2999999999999998</v>
      </c>
      <c r="K20" s="27">
        <f>ROUND([1]umneu_rekp_qualp!J14,1)</f>
        <v>1.1000000000000001</v>
      </c>
      <c r="L20" s="27">
        <f>ROUND([1]umneu_rekp_qualp!K14,1)</f>
        <v>1.2</v>
      </c>
      <c r="M20" s="24">
        <f>ROUND([1]umneu_rekp_qualp!L14,1)</f>
        <v>13.8</v>
      </c>
      <c r="N20" s="27">
        <f>ROUND([1]umneu_rekp_qualp!M14,1)</f>
        <v>2.8</v>
      </c>
      <c r="O20" s="27">
        <f>ROUND([1]umneu_rekp_qualp!N14,1)</f>
        <v>3.6</v>
      </c>
      <c r="P20" s="27">
        <f>ROUND([1]umneu_rekp_qualp!O14,1)</f>
        <v>1.3</v>
      </c>
      <c r="Q20" s="27">
        <f>ROUND([1]umneu_rekp_qualp!P14,1)</f>
        <v>1.8</v>
      </c>
    </row>
    <row r="21" spans="1:17">
      <c r="A21" s="11" t="s">
        <v>46</v>
      </c>
      <c r="B21" s="12" t="s">
        <v>70</v>
      </c>
      <c r="C21" s="27">
        <f>ROUND([1]umneu_rekp_qualp!B15,1)</f>
        <v>3.6</v>
      </c>
      <c r="D21" s="27">
        <f>ROUND([1]umneu_rekp_qualp!C15,1)</f>
        <v>0.2</v>
      </c>
      <c r="E21" s="27">
        <f>ROUND([1]umneu_rekp_qualp!D15,1)</f>
        <v>0.4</v>
      </c>
      <c r="F21" s="27">
        <f>ROUND([1]umneu_rekp_qualp!E15,1)</f>
        <v>0.2</v>
      </c>
      <c r="G21" s="27">
        <f>ROUND([1]umneu_rekp_qualp!F15,1)</f>
        <v>3.8</v>
      </c>
      <c r="H21" s="24">
        <f>ROUND([1]umneu_rekp_qualp!G15,1)</f>
        <v>14.6</v>
      </c>
      <c r="I21" s="27">
        <f>ROUND([1]umneu_rekp_qualp!H15,1)</f>
        <v>4.4000000000000004</v>
      </c>
      <c r="J21" s="27">
        <f>ROUND([1]umneu_rekp_qualp!I15,1)</f>
        <v>1.1000000000000001</v>
      </c>
      <c r="K21" s="27">
        <f>ROUND([1]umneu_rekp_qualp!J15,1)</f>
        <v>1.6</v>
      </c>
      <c r="L21" s="27">
        <f>ROUND([1]umneu_rekp_qualp!K15,1)</f>
        <v>3.3</v>
      </c>
      <c r="M21" s="24">
        <f>ROUND([1]umneu_rekp_qualp!L15,1)</f>
        <v>8.8000000000000007</v>
      </c>
      <c r="N21" s="27">
        <f>ROUND([1]umneu_rekp_qualp!M15,1)</f>
        <v>2.6</v>
      </c>
      <c r="O21" s="27">
        <f>ROUND([1]umneu_rekp_qualp!N15,1)</f>
        <v>0.9</v>
      </c>
      <c r="P21" s="27">
        <f>ROUND([1]umneu_rekp_qualp!O15,1)</f>
        <v>1.2</v>
      </c>
      <c r="Q21" s="27">
        <f>ROUND([1]umneu_rekp_qualp!P15,1)</f>
        <v>2.9</v>
      </c>
    </row>
    <row r="22" spans="1:17">
      <c r="A22" s="11" t="s">
        <v>47</v>
      </c>
      <c r="B22" s="12" t="s">
        <v>31</v>
      </c>
      <c r="C22" s="27">
        <f>ROUND([1]umneu_rekp_qualp!B16,1)</f>
        <v>26.9</v>
      </c>
      <c r="D22" s="27">
        <f>ROUND([1]umneu_rekp_qualp!C16,1)</f>
        <v>5.9</v>
      </c>
      <c r="E22" s="27">
        <f>ROUND([1]umneu_rekp_qualp!D16,1)</f>
        <v>4.5999999999999996</v>
      </c>
      <c r="F22" s="27">
        <f>ROUND([1]umneu_rekp_qualp!E16,1)</f>
        <v>1.6</v>
      </c>
      <c r="G22" s="27">
        <f>ROUND([1]umneu_rekp_qualp!F16,1)</f>
        <v>1.7</v>
      </c>
      <c r="H22" s="24">
        <f>ROUND([1]umneu_rekp_qualp!G16,1)</f>
        <v>18.7</v>
      </c>
      <c r="I22" s="27">
        <f>ROUND([1]umneu_rekp_qualp!H16,1)</f>
        <v>8.6999999999999993</v>
      </c>
      <c r="J22" s="27">
        <f>ROUND([1]umneu_rekp_qualp!I16,1)</f>
        <v>9.8000000000000007</v>
      </c>
      <c r="K22" s="27">
        <f>ROUND([1]umneu_rekp_qualp!J16,1)</f>
        <v>1</v>
      </c>
      <c r="L22" s="27">
        <f>ROUND([1]umneu_rekp_qualp!K16,1)</f>
        <v>2.1</v>
      </c>
      <c r="M22" s="24">
        <f>ROUND([1]umneu_rekp_qualp!L16,1)</f>
        <v>24.7</v>
      </c>
      <c r="N22" s="27">
        <f>ROUND([1]umneu_rekp_qualp!M16,1)</f>
        <v>7.2</v>
      </c>
      <c r="O22" s="27">
        <f>ROUND([1]umneu_rekp_qualp!N16,1)</f>
        <v>7.7</v>
      </c>
      <c r="P22" s="27">
        <f>ROUND([1]umneu_rekp_qualp!O16,1)</f>
        <v>1.8</v>
      </c>
      <c r="Q22" s="27">
        <f>ROUND([1]umneu_rekp_qualp!P16,1)</f>
        <v>3.9</v>
      </c>
    </row>
    <row r="23" spans="1:17">
      <c r="A23" s="11" t="s">
        <v>48</v>
      </c>
      <c r="B23" s="12" t="s">
        <v>32</v>
      </c>
      <c r="C23" s="27">
        <f>ROUND([1]umneu_rekp_qualp!B17,1)</f>
        <v>4.0999999999999996</v>
      </c>
      <c r="D23" s="27">
        <f>ROUND([1]umneu_rekp_qualp!C17,1)</f>
        <v>0.8</v>
      </c>
      <c r="E23" s="27">
        <f>ROUND([1]umneu_rekp_qualp!D17,1)</f>
        <v>0.7</v>
      </c>
      <c r="F23" s="27">
        <f>ROUND([1]umneu_rekp_qualp!E17,1)</f>
        <v>0.6</v>
      </c>
      <c r="G23" s="27">
        <f>ROUND([1]umneu_rekp_qualp!F17,1)</f>
        <v>0.5</v>
      </c>
      <c r="H23" s="24">
        <f>ROUND([1]umneu_rekp_qualp!G17,1)</f>
        <v>9.6</v>
      </c>
      <c r="I23" s="27">
        <f>ROUND([1]umneu_rekp_qualp!H17,1)</f>
        <v>1.8</v>
      </c>
      <c r="J23" s="27">
        <f>ROUND([1]umneu_rekp_qualp!I17,1)</f>
        <v>1.2</v>
      </c>
      <c r="K23" s="27">
        <f>ROUND([1]umneu_rekp_qualp!J17,1)</f>
        <v>2</v>
      </c>
      <c r="L23" s="27">
        <f>ROUND([1]umneu_rekp_qualp!K17,1)</f>
        <v>0.4</v>
      </c>
      <c r="M23" s="24">
        <f>ROUND([1]umneu_rekp_qualp!L17,1)</f>
        <v>6.5</v>
      </c>
      <c r="N23" s="27">
        <f>ROUND([1]umneu_rekp_qualp!M17,1)</f>
        <v>1.6</v>
      </c>
      <c r="O23" s="27">
        <f>ROUND([1]umneu_rekp_qualp!N17,1)</f>
        <v>1.9</v>
      </c>
      <c r="P23" s="27">
        <f>ROUND([1]umneu_rekp_qualp!O17,1)</f>
        <v>2.1</v>
      </c>
      <c r="Q23" s="27">
        <f>ROUND([1]umneu_rekp_qualp!P17,1)</f>
        <v>1.6</v>
      </c>
    </row>
    <row r="24" spans="1:17" ht="6" customHeight="1">
      <c r="B24" s="12"/>
      <c r="H24" s="20"/>
      <c r="M24" s="20"/>
    </row>
    <row r="25" spans="1:17">
      <c r="A25" s="11" t="s">
        <v>51</v>
      </c>
      <c r="B25" s="12" t="s">
        <v>49</v>
      </c>
      <c r="C25" s="27">
        <f>ROUND([1]umneu_rekp_qualp!B18,1)</f>
        <v>14.4</v>
      </c>
      <c r="D25" s="27">
        <f>ROUND([1]umneu_rekp_qualp!C18,1)</f>
        <v>3.1</v>
      </c>
      <c r="E25" s="27">
        <f>ROUND([1]umneu_rekp_qualp!D18,1)</f>
        <v>2.9</v>
      </c>
      <c r="F25" s="27">
        <f>ROUND([1]umneu_rekp_qualp!E18,1)</f>
        <v>3.4</v>
      </c>
      <c r="G25" s="27">
        <f>ROUND([1]umneu_rekp_qualp!F18,1)</f>
        <v>1.4</v>
      </c>
      <c r="H25" s="24">
        <f>ROUND([1]umneu_rekp_qualp!G18,1)</f>
        <v>25.7</v>
      </c>
      <c r="I25" s="27">
        <f>ROUND([1]umneu_rekp_qualp!H18,1)</f>
        <v>5.6</v>
      </c>
      <c r="J25" s="27">
        <f>ROUND([1]umneu_rekp_qualp!I18,1)</f>
        <v>5.0999999999999996</v>
      </c>
      <c r="K25" s="27">
        <f>ROUND([1]umneu_rekp_qualp!J18,1)</f>
        <v>3.8</v>
      </c>
      <c r="L25" s="27">
        <f>ROUND([1]umneu_rekp_qualp!K18,1)</f>
        <v>1.8</v>
      </c>
      <c r="M25" s="24">
        <f>ROUND([1]umneu_rekp_qualp!L18,1)</f>
        <v>19</v>
      </c>
      <c r="N25" s="27">
        <f>ROUND([1]umneu_rekp_qualp!M18,1)</f>
        <v>4.3</v>
      </c>
      <c r="O25" s="27">
        <f>ROUND([1]umneu_rekp_qualp!N18,1)</f>
        <v>3.6</v>
      </c>
      <c r="P25" s="27">
        <f>ROUND([1]umneu_rekp_qualp!O18,1)</f>
        <v>3.1</v>
      </c>
      <c r="Q25" s="27">
        <f>ROUND([1]umneu_rekp_qualp!P18,1)</f>
        <v>1.8</v>
      </c>
    </row>
    <row r="26" spans="1:17">
      <c r="A26" s="11" t="s">
        <v>52</v>
      </c>
      <c r="B26" s="12" t="s">
        <v>50</v>
      </c>
      <c r="C26" s="27">
        <f>ROUND([1]umneu_rekp_qualp!B19,1)</f>
        <v>10.4</v>
      </c>
      <c r="D26" s="27">
        <f>ROUND([1]umneu_rekp_qualp!C19,1)</f>
        <v>2.4</v>
      </c>
      <c r="E26" s="27">
        <f>ROUND([1]umneu_rekp_qualp!D19,1)</f>
        <v>2.1</v>
      </c>
      <c r="F26" s="27">
        <f>ROUND([1]umneu_rekp_qualp!E19,1)</f>
        <v>3.6</v>
      </c>
      <c r="G26" s="27">
        <f>ROUND([1]umneu_rekp_qualp!F19,1)</f>
        <v>2.7</v>
      </c>
      <c r="H26" s="24">
        <f>ROUND([1]umneu_rekp_qualp!G19,1)</f>
        <v>11.4</v>
      </c>
      <c r="I26" s="27">
        <f>ROUND([1]umneu_rekp_qualp!H19,1)</f>
        <v>2.5</v>
      </c>
      <c r="J26" s="27">
        <f>ROUND([1]umneu_rekp_qualp!I19,1)</f>
        <v>1.7</v>
      </c>
      <c r="K26" s="27">
        <f>ROUND([1]umneu_rekp_qualp!J19,1)</f>
        <v>4.8</v>
      </c>
      <c r="L26" s="27">
        <f>ROUND([1]umneu_rekp_qualp!K19,1)</f>
        <v>2.7</v>
      </c>
      <c r="M26" s="24">
        <f>ROUND([1]umneu_rekp_qualp!L19,1)</f>
        <v>10.4</v>
      </c>
      <c r="N26" s="27">
        <f>ROUND([1]umneu_rekp_qualp!M19,1)</f>
        <v>2.2000000000000002</v>
      </c>
      <c r="O26" s="27">
        <f>ROUND([1]umneu_rekp_qualp!N19,1)</f>
        <v>1.7</v>
      </c>
      <c r="P26" s="27">
        <f>ROUND([1]umneu_rekp_qualp!O19,1)</f>
        <v>4.8</v>
      </c>
      <c r="Q26" s="27">
        <f>ROUND([1]umneu_rekp_qualp!P19,1)</f>
        <v>2.7</v>
      </c>
    </row>
    <row r="27" spans="1:17" ht="6" customHeight="1">
      <c r="A27" s="11"/>
      <c r="B27" s="12"/>
      <c r="C27" s="23"/>
      <c r="D27" s="23"/>
      <c r="E27" s="23"/>
      <c r="F27" s="23"/>
      <c r="G27" s="23"/>
      <c r="H27" s="24"/>
      <c r="I27" s="23"/>
      <c r="J27" s="23"/>
      <c r="K27" s="23"/>
      <c r="L27" s="23"/>
      <c r="M27" s="24"/>
      <c r="N27" s="23"/>
      <c r="O27" s="23"/>
      <c r="P27" s="23"/>
      <c r="Q27" s="23"/>
    </row>
    <row r="28" spans="1:17" s="49" customFormat="1" ht="20">
      <c r="A28" s="41" t="s">
        <v>86</v>
      </c>
      <c r="B28" s="42" t="s">
        <v>72</v>
      </c>
      <c r="C28" s="50">
        <f>ROUND([1]umneu_rekp_qualp!B27,1)</f>
        <v>12.8</v>
      </c>
      <c r="D28" s="50">
        <f>ROUND([1]umneu_rekp_qualp!C27,1)</f>
        <v>2.8</v>
      </c>
      <c r="E28" s="50">
        <f>ROUND([1]umneu_rekp_qualp!D27,1)</f>
        <v>2.6</v>
      </c>
      <c r="F28" s="50">
        <f>ROUND([1]umneu_rekp_qualp!E27,1)</f>
        <v>3.4</v>
      </c>
      <c r="G28" s="50">
        <f>ROUND([1]umneu_rekp_qualp!F27,1)</f>
        <v>1.9</v>
      </c>
      <c r="H28" s="44">
        <f>ROUND([1]umneu_rekp_qualp!G27,1)</f>
        <v>19.2</v>
      </c>
      <c r="I28" s="50">
        <f>ROUND([1]umneu_rekp_qualp!H27,1)</f>
        <v>4.2</v>
      </c>
      <c r="J28" s="50">
        <f>ROUND([1]umneu_rekp_qualp!I27,1)</f>
        <v>3.6</v>
      </c>
      <c r="K28" s="50">
        <f>ROUND([1]umneu_rekp_qualp!J27,1)</f>
        <v>4.2</v>
      </c>
      <c r="L28" s="50">
        <f>ROUND([1]umneu_rekp_qualp!K27,1)</f>
        <v>2.2000000000000002</v>
      </c>
      <c r="M28" s="44">
        <f>ROUND([1]umneu_rekp_qualp!L27,1)</f>
        <v>16.2</v>
      </c>
      <c r="N28" s="50">
        <f>ROUND([1]umneu_rekp_qualp!M27,1)</f>
        <v>3.6</v>
      </c>
      <c r="O28" s="50">
        <f>ROUND([1]umneu_rekp_qualp!N27,1)</f>
        <v>3</v>
      </c>
      <c r="P28" s="50">
        <f>ROUND([1]umneu_rekp_qualp!O27,1)</f>
        <v>3.5</v>
      </c>
      <c r="Q28" s="50">
        <f>ROUND([1]umneu_rekp_qualp!P27,1)</f>
        <v>2.1</v>
      </c>
    </row>
    <row r="29" spans="1:17" ht="6" customHeight="1">
      <c r="B29" s="12"/>
      <c r="C29" s="23"/>
      <c r="D29" s="23"/>
      <c r="E29" s="23"/>
      <c r="F29" s="23"/>
      <c r="G29" s="23"/>
      <c r="H29" s="24"/>
      <c r="I29" s="23"/>
      <c r="J29" s="23"/>
      <c r="K29" s="23"/>
      <c r="L29" s="23"/>
      <c r="M29" s="24"/>
      <c r="N29" s="23"/>
      <c r="O29" s="23"/>
      <c r="P29" s="23"/>
      <c r="Q29" s="23"/>
    </row>
    <row r="30" spans="1:17">
      <c r="A30" s="3" t="s">
        <v>75</v>
      </c>
      <c r="B30" s="12"/>
      <c r="C30" s="23"/>
      <c r="D30" s="23"/>
      <c r="E30" s="23"/>
      <c r="F30" s="23"/>
      <c r="G30" s="23"/>
      <c r="H30" s="24"/>
      <c r="I30" s="23"/>
      <c r="J30" s="23"/>
      <c r="K30" s="23"/>
      <c r="L30" s="23"/>
      <c r="M30" s="24"/>
      <c r="N30" s="23"/>
      <c r="O30" s="23"/>
      <c r="P30" s="23"/>
      <c r="Q30" s="23"/>
    </row>
    <row r="31" spans="1:17">
      <c r="A31" s="11" t="s">
        <v>54</v>
      </c>
      <c r="B31" s="12" t="s">
        <v>53</v>
      </c>
      <c r="C31" s="27">
        <f>ROUND([1]umneu_rekp_qualp!B21,1)</f>
        <v>11.1</v>
      </c>
      <c r="D31" s="27">
        <f>ROUND([1]umneu_rekp_qualp!C21,1)</f>
        <v>2.1</v>
      </c>
      <c r="E31" s="27">
        <f>ROUND([1]umneu_rekp_qualp!D21,1)</f>
        <v>1.9</v>
      </c>
      <c r="F31" s="27">
        <f>ROUND([1]umneu_rekp_qualp!E21,1)</f>
        <v>1.2</v>
      </c>
      <c r="G31" s="27">
        <f>ROUND([1]umneu_rekp_qualp!F21,1)</f>
        <v>2.9</v>
      </c>
      <c r="H31" s="24">
        <f>ROUND([1]umneu_rekp_qualp!G21,1)</f>
        <v>8.6</v>
      </c>
      <c r="I31" s="27">
        <f>ROUND([1]umneu_rekp_qualp!H21,1)</f>
        <v>2.7</v>
      </c>
      <c r="J31" s="27">
        <f>ROUND([1]umneu_rekp_qualp!I21,1)</f>
        <v>3.1</v>
      </c>
      <c r="K31" s="27">
        <f>ROUND([1]umneu_rekp_qualp!J21,1)</f>
        <v>0.8</v>
      </c>
      <c r="L31" s="27">
        <f>ROUND([1]umneu_rekp_qualp!K21,1)</f>
        <v>1.3</v>
      </c>
      <c r="M31" s="24">
        <f>ROUND([1]umneu_rekp_qualp!L21,1)</f>
        <v>10.1</v>
      </c>
      <c r="N31" s="27">
        <f>ROUND([1]umneu_rekp_qualp!M21,1)</f>
        <v>2.9</v>
      </c>
      <c r="O31" s="27">
        <f>ROUND([1]umneu_rekp_qualp!N21,1)</f>
        <v>3.4</v>
      </c>
      <c r="P31" s="27">
        <f>ROUND([1]umneu_rekp_qualp!O21,1)</f>
        <v>0.9</v>
      </c>
      <c r="Q31" s="27">
        <f>ROUND([1]umneu_rekp_qualp!P21,1)</f>
        <v>2.1</v>
      </c>
    </row>
    <row r="32" spans="1:17">
      <c r="A32" s="11" t="s">
        <v>55</v>
      </c>
      <c r="B32" s="12" t="s">
        <v>53</v>
      </c>
      <c r="C32" s="27">
        <f>ROUND([1]umneu_rekp_qualp!B22,1)</f>
        <v>11.2</v>
      </c>
      <c r="D32" s="27">
        <f>ROUND([1]umneu_rekp_qualp!C22,1)</f>
        <v>2.8</v>
      </c>
      <c r="E32" s="27">
        <f>ROUND([1]umneu_rekp_qualp!D22,1)</f>
        <v>3</v>
      </c>
      <c r="F32" s="27">
        <f>ROUND([1]umneu_rekp_qualp!E22,1)</f>
        <v>1.2</v>
      </c>
      <c r="G32" s="27">
        <f>ROUND([1]umneu_rekp_qualp!F22,1)</f>
        <v>1.7</v>
      </c>
      <c r="H32" s="24">
        <f>ROUND([1]umneu_rekp_qualp!G22,1)</f>
        <v>9.3000000000000007</v>
      </c>
      <c r="I32" s="27">
        <f>ROUND([1]umneu_rekp_qualp!H22,1)</f>
        <v>2.1</v>
      </c>
      <c r="J32" s="27">
        <f>ROUND([1]umneu_rekp_qualp!I22,1)</f>
        <v>1.8</v>
      </c>
      <c r="K32" s="27">
        <f>ROUND([1]umneu_rekp_qualp!J22,1)</f>
        <v>1.1000000000000001</v>
      </c>
      <c r="L32" s="27">
        <f>ROUND([1]umneu_rekp_qualp!K22,1)</f>
        <v>1.7</v>
      </c>
      <c r="M32" s="24">
        <f>ROUND([1]umneu_rekp_qualp!L22,1)</f>
        <v>8.5</v>
      </c>
      <c r="N32" s="27">
        <f>ROUND([1]umneu_rekp_qualp!M22,1)</f>
        <v>1.7</v>
      </c>
      <c r="O32" s="27">
        <f>ROUND([1]umneu_rekp_qualp!N22,1)</f>
        <v>2</v>
      </c>
      <c r="P32" s="27">
        <f>ROUND([1]umneu_rekp_qualp!O22,1)</f>
        <v>0.8</v>
      </c>
      <c r="Q32" s="27">
        <f>ROUND([1]umneu_rekp_qualp!P22,1)</f>
        <v>1.8</v>
      </c>
    </row>
    <row r="33" spans="1:17">
      <c r="A33" s="11" t="s">
        <v>56</v>
      </c>
      <c r="B33" s="12" t="s">
        <v>53</v>
      </c>
      <c r="C33" s="27">
        <f>ROUND([1]umneu_rekp_qualp!B23,1)</f>
        <v>6.8</v>
      </c>
      <c r="D33" s="27">
        <f>ROUND([1]umneu_rekp_qualp!C23,1)</f>
        <v>2.2999999999999998</v>
      </c>
      <c r="E33" s="27">
        <f>ROUND([1]umneu_rekp_qualp!D23,1)</f>
        <v>2.4</v>
      </c>
      <c r="F33" s="27">
        <f>ROUND([1]umneu_rekp_qualp!E23,1)</f>
        <v>1.7</v>
      </c>
      <c r="G33" s="27">
        <f>ROUND([1]umneu_rekp_qualp!F23,1)</f>
        <v>0.7</v>
      </c>
      <c r="H33" s="24">
        <f>ROUND([1]umneu_rekp_qualp!G23,1)</f>
        <v>19.8</v>
      </c>
      <c r="I33" s="27">
        <f>ROUND([1]umneu_rekp_qualp!H23,1)</f>
        <v>1.8</v>
      </c>
      <c r="J33" s="27">
        <f>ROUND([1]umneu_rekp_qualp!I23,1)</f>
        <v>1.8</v>
      </c>
      <c r="K33" s="27">
        <f>ROUND([1]umneu_rekp_qualp!J23,1)</f>
        <v>1.6</v>
      </c>
      <c r="L33" s="27">
        <f>ROUND([1]umneu_rekp_qualp!K23,1)</f>
        <v>1.1000000000000001</v>
      </c>
      <c r="M33" s="24">
        <f>ROUND([1]umneu_rekp_qualp!L23,1)</f>
        <v>7.3</v>
      </c>
      <c r="N33" s="27">
        <f>ROUND([1]umneu_rekp_qualp!M23,1)</f>
        <v>1.1000000000000001</v>
      </c>
      <c r="O33" s="27">
        <f>ROUND([1]umneu_rekp_qualp!N23,1)</f>
        <v>1.7</v>
      </c>
      <c r="P33" s="27">
        <f>ROUND([1]umneu_rekp_qualp!O23,1)</f>
        <v>0.9</v>
      </c>
      <c r="Q33" s="27">
        <f>ROUND([1]umneu_rekp_qualp!P23,1)</f>
        <v>1</v>
      </c>
    </row>
    <row r="34" spans="1:17">
      <c r="A34" s="11" t="s">
        <v>57</v>
      </c>
      <c r="B34" s="12" t="s">
        <v>53</v>
      </c>
      <c r="C34" s="27">
        <f>ROUND([1]umneu_rekp_qualp!B24,1)</f>
        <v>7.7</v>
      </c>
      <c r="D34" s="27">
        <f>ROUND([1]umneu_rekp_qualp!C24,1)</f>
        <v>3</v>
      </c>
      <c r="E34" s="27">
        <f>ROUND([1]umneu_rekp_qualp!D24,1)</f>
        <v>2</v>
      </c>
      <c r="F34" s="27">
        <f>ROUND([1]umneu_rekp_qualp!E24,1)</f>
        <v>3.2</v>
      </c>
      <c r="G34" s="27">
        <f>ROUND([1]umneu_rekp_qualp!F24,1)</f>
        <v>1.3</v>
      </c>
      <c r="H34" s="24">
        <f>ROUND([1]umneu_rekp_qualp!G24,1)</f>
        <v>8.9</v>
      </c>
      <c r="I34" s="27">
        <f>ROUND([1]umneu_rekp_qualp!H24,1)</f>
        <v>2.2999999999999998</v>
      </c>
      <c r="J34" s="27">
        <f>ROUND([1]umneu_rekp_qualp!I24,1)</f>
        <v>1.6</v>
      </c>
      <c r="K34" s="27">
        <f>ROUND([1]umneu_rekp_qualp!J24,1)</f>
        <v>2.7</v>
      </c>
      <c r="L34" s="27">
        <f>ROUND([1]umneu_rekp_qualp!K24,1)</f>
        <v>1.5</v>
      </c>
      <c r="M34" s="24">
        <f>ROUND([1]umneu_rekp_qualp!L24,1)</f>
        <v>7.4</v>
      </c>
      <c r="N34" s="27">
        <f>ROUND([1]umneu_rekp_qualp!M24,1)</f>
        <v>1.5</v>
      </c>
      <c r="O34" s="27">
        <f>ROUND([1]umneu_rekp_qualp!N24,1)</f>
        <v>1.3</v>
      </c>
      <c r="P34" s="27">
        <f>ROUND([1]umneu_rekp_qualp!O24,1)</f>
        <v>2.1</v>
      </c>
      <c r="Q34" s="27">
        <f>ROUND([1]umneu_rekp_qualp!P24,1)</f>
        <v>1.3</v>
      </c>
    </row>
    <row r="35" spans="1:17">
      <c r="A35" s="11" t="s">
        <v>58</v>
      </c>
      <c r="B35" s="12" t="s">
        <v>53</v>
      </c>
      <c r="C35" s="27">
        <f>ROUND([1]umneu_rekp_qualp!B25,1)</f>
        <v>14.4</v>
      </c>
      <c r="D35" s="27">
        <f>ROUND([1]umneu_rekp_qualp!C25,1)</f>
        <v>2.8</v>
      </c>
      <c r="E35" s="27">
        <f>ROUND([1]umneu_rekp_qualp!D25,1)</f>
        <v>2.5</v>
      </c>
      <c r="F35" s="27">
        <f>ROUND([1]umneu_rekp_qualp!E25,1)</f>
        <v>4.4000000000000004</v>
      </c>
      <c r="G35" s="27">
        <f>ROUND([1]umneu_rekp_qualp!F25,1)</f>
        <v>2.6</v>
      </c>
      <c r="H35" s="24">
        <f>ROUND([1]umneu_rekp_qualp!G25,1)</f>
        <v>8.4</v>
      </c>
      <c r="I35" s="27">
        <f>ROUND([1]umneu_rekp_qualp!H25,1)</f>
        <v>2</v>
      </c>
      <c r="J35" s="27">
        <f>ROUND([1]umneu_rekp_qualp!I25,1)</f>
        <v>1.2</v>
      </c>
      <c r="K35" s="27">
        <f>ROUND([1]umneu_rekp_qualp!J25,1)</f>
        <v>5.2</v>
      </c>
      <c r="L35" s="27">
        <f>ROUND([1]umneu_rekp_qualp!K25,1)</f>
        <v>1.5</v>
      </c>
      <c r="M35" s="24">
        <f>ROUND([1]umneu_rekp_qualp!L25,1)</f>
        <v>8.1999999999999993</v>
      </c>
      <c r="N35" s="27">
        <f>ROUND([1]umneu_rekp_qualp!M25,1)</f>
        <v>1.8</v>
      </c>
      <c r="O35" s="27">
        <f>ROUND([1]umneu_rekp_qualp!N25,1)</f>
        <v>1.3</v>
      </c>
      <c r="P35" s="27">
        <f>ROUND([1]umneu_rekp_qualp!O25,1)</f>
        <v>3.9</v>
      </c>
      <c r="Q35" s="27">
        <f>ROUND([1]umneu_rekp_qualp!P25,1)</f>
        <v>1.6</v>
      </c>
    </row>
    <row r="36" spans="1:17">
      <c r="A36" s="11" t="s">
        <v>60</v>
      </c>
      <c r="B36" s="12" t="s">
        <v>53</v>
      </c>
      <c r="C36" s="27">
        <f>ROUND([1]umneu_rekp_qualp!B26,1)</f>
        <v>15.5</v>
      </c>
      <c r="D36" s="27">
        <f>ROUND([1]umneu_rekp_qualp!C26,1)</f>
        <v>2.9</v>
      </c>
      <c r="E36" s="27">
        <f>ROUND([1]umneu_rekp_qualp!D26,1)</f>
        <v>2.9</v>
      </c>
      <c r="F36" s="27">
        <f>ROUND([1]umneu_rekp_qualp!E26,1)</f>
        <v>3.6</v>
      </c>
      <c r="G36" s="27">
        <f>ROUND([1]umneu_rekp_qualp!F26,1)</f>
        <v>2.1</v>
      </c>
      <c r="H36" s="24">
        <f>ROUND([1]umneu_rekp_qualp!G26,1)</f>
        <v>23.8</v>
      </c>
      <c r="I36" s="27">
        <f>ROUND([1]umneu_rekp_qualp!H26,1)</f>
        <v>5.2</v>
      </c>
      <c r="J36" s="27">
        <f>ROUND([1]umneu_rekp_qualp!I26,1)</f>
        <v>4.5</v>
      </c>
      <c r="K36" s="27">
        <f>ROUND([1]umneu_rekp_qualp!J26,1)</f>
        <v>4.5</v>
      </c>
      <c r="L36" s="27">
        <f>ROUND([1]umneu_rekp_qualp!K26,1)</f>
        <v>2.6</v>
      </c>
      <c r="M36" s="24">
        <f>ROUND([1]umneu_rekp_qualp!L26,1)</f>
        <v>24.5</v>
      </c>
      <c r="N36" s="27">
        <f>ROUND([1]umneu_rekp_qualp!M26,1)</f>
        <v>5.5</v>
      </c>
      <c r="O36" s="27">
        <f>ROUND([1]umneu_rekp_qualp!N26,1)</f>
        <v>4.5999999999999996</v>
      </c>
      <c r="P36" s="27">
        <f>ROUND([1]umneu_rekp_qualp!O26,1)</f>
        <v>4.5999999999999996</v>
      </c>
      <c r="Q36" s="27">
        <f>ROUND([1]umneu_rekp_qualp!P26,1)</f>
        <v>2.7</v>
      </c>
    </row>
    <row r="37" spans="1:17">
      <c r="C37" s="20"/>
      <c r="D37" s="16"/>
      <c r="E37" s="16"/>
      <c r="F37" s="16"/>
      <c r="G37" s="16"/>
      <c r="H37" s="20"/>
      <c r="L37" s="12"/>
    </row>
    <row r="38" spans="1:17">
      <c r="A38" s="11" t="s">
        <v>119</v>
      </c>
      <c r="B38" s="16"/>
      <c r="C38" s="20"/>
      <c r="D38" s="16"/>
      <c r="E38" s="16"/>
      <c r="F38" s="16"/>
      <c r="G38" s="16"/>
      <c r="H38" s="20"/>
      <c r="L38" s="12"/>
    </row>
    <row r="39" spans="1:17">
      <c r="A39" s="16" t="s">
        <v>120</v>
      </c>
      <c r="B39" s="16" t="s">
        <v>127</v>
      </c>
      <c r="C39" s="24">
        <f>ROUND([1]umneu_rekp_qualp!B46,1)</f>
        <v>28.4</v>
      </c>
      <c r="D39" s="27">
        <f>ROUND([1]umneu_rekp_qualp!C46,1)</f>
        <v>10.8</v>
      </c>
      <c r="E39" s="27">
        <f>ROUND([1]umneu_rekp_qualp!D46,1)</f>
        <v>9.9</v>
      </c>
      <c r="F39" s="27">
        <f>ROUND([1]umneu_rekp_qualp!E46,1)</f>
        <v>4</v>
      </c>
      <c r="G39" s="27">
        <f>ROUND([1]umneu_rekp_qualp!F46,1)</f>
        <v>3.2</v>
      </c>
      <c r="H39" s="24">
        <f>ROUND([1]umneu_rekp_qualp!G46,1)</f>
        <v>36</v>
      </c>
      <c r="I39" s="27">
        <f>ROUND([1]umneu_rekp_qualp!H46,1)</f>
        <v>10.4</v>
      </c>
      <c r="J39" s="27">
        <f>ROUND([1]umneu_rekp_qualp!I46,1)</f>
        <v>12.1</v>
      </c>
      <c r="K39" s="27">
        <f>ROUND([1]umneu_rekp_qualp!J46,1)</f>
        <v>3.9</v>
      </c>
      <c r="L39" s="31">
        <f>ROUND([1]umneu_rekp_qualp!K46,1)</f>
        <v>3.7</v>
      </c>
    </row>
    <row r="40" spans="1:17">
      <c r="A40" s="16" t="s">
        <v>121</v>
      </c>
      <c r="B40" s="16" t="s">
        <v>128</v>
      </c>
      <c r="C40" s="24">
        <f>ROUND([1]umneu_rekp_qualp!B47,1)</f>
        <v>46.5</v>
      </c>
      <c r="D40" s="27">
        <f>ROUND([1]umneu_rekp_qualp!C47,1)</f>
        <v>8.4</v>
      </c>
      <c r="E40" s="27">
        <f>ROUND([1]umneu_rekp_qualp!D47,1)</f>
        <v>8.6</v>
      </c>
      <c r="F40" s="27">
        <f>ROUND([1]umneu_rekp_qualp!E47,1)</f>
        <v>5.0999999999999996</v>
      </c>
      <c r="G40" s="27">
        <f>ROUND([1]umneu_rekp_qualp!F47,1)</f>
        <v>3.4</v>
      </c>
      <c r="H40" s="24">
        <f>ROUND([1]umneu_rekp_qualp!G47,1)</f>
        <v>42.5</v>
      </c>
      <c r="I40" s="27">
        <f>ROUND([1]umneu_rekp_qualp!H47,1)</f>
        <v>8.6</v>
      </c>
      <c r="J40" s="27">
        <f>ROUND([1]umneu_rekp_qualp!I47,1)</f>
        <v>7.5</v>
      </c>
      <c r="K40" s="27">
        <f>ROUND([1]umneu_rekp_qualp!J47,1)</f>
        <v>4</v>
      </c>
      <c r="L40" s="31">
        <f>ROUND([1]umneu_rekp_qualp!K47,1)</f>
        <v>1.6</v>
      </c>
    </row>
    <row r="41" spans="1:17">
      <c r="A41" s="16" t="s">
        <v>122</v>
      </c>
      <c r="B41" s="16" t="s">
        <v>129</v>
      </c>
      <c r="C41" s="24">
        <f>ROUND([1]umneu_rekp_qualp!B48,1)</f>
        <v>9.6</v>
      </c>
      <c r="D41" s="27">
        <f>ROUND([1]umneu_rekp_qualp!C48,1)</f>
        <v>0.8</v>
      </c>
      <c r="E41" s="27">
        <f>ROUND([1]umneu_rekp_qualp!D48,1)</f>
        <v>0.9</v>
      </c>
      <c r="F41" s="27">
        <f>ROUND([1]umneu_rekp_qualp!E48,1)</f>
        <v>6.6</v>
      </c>
      <c r="G41" s="27">
        <f>ROUND([1]umneu_rekp_qualp!F48,1)</f>
        <v>3.5</v>
      </c>
      <c r="H41" s="24">
        <f>ROUND([1]umneu_rekp_qualp!G48,1)</f>
        <v>10.7</v>
      </c>
      <c r="I41" s="27">
        <f>ROUND([1]umneu_rekp_qualp!H48,1)</f>
        <v>2.1</v>
      </c>
      <c r="J41" s="27">
        <f>ROUND([1]umneu_rekp_qualp!I48,1)</f>
        <v>1.4</v>
      </c>
      <c r="K41" s="27">
        <f>ROUND([1]umneu_rekp_qualp!J48,1)</f>
        <v>5.3</v>
      </c>
      <c r="L41" s="31">
        <f>ROUND([1]umneu_rekp_qualp!K48,1)</f>
        <v>2.7</v>
      </c>
    </row>
    <row r="42" spans="1:17">
      <c r="A42" s="16" t="s">
        <v>123</v>
      </c>
      <c r="B42" s="16" t="s">
        <v>130</v>
      </c>
      <c r="C42" s="24">
        <f>ROUND([1]umneu_rekp_qualp!B49,1)</f>
        <v>17.3</v>
      </c>
      <c r="D42" s="27">
        <f>ROUND([1]umneu_rekp_qualp!C49,1)</f>
        <v>6.8</v>
      </c>
      <c r="E42" s="27">
        <f>ROUND([1]umneu_rekp_qualp!D49,1)</f>
        <v>3.9</v>
      </c>
      <c r="F42" s="27">
        <f>ROUND([1]umneu_rekp_qualp!E49,1)</f>
        <v>3.7</v>
      </c>
      <c r="G42" s="27">
        <f>ROUND([1]umneu_rekp_qualp!F49,1)</f>
        <v>3.4</v>
      </c>
      <c r="H42" s="24">
        <f>ROUND([1]umneu_rekp_qualp!G49,1)</f>
        <v>14.3</v>
      </c>
      <c r="I42" s="27">
        <f>ROUND([1]umneu_rekp_qualp!H49,1)</f>
        <v>4.7</v>
      </c>
      <c r="J42" s="27">
        <f>ROUND([1]umneu_rekp_qualp!I49,1)</f>
        <v>2.9</v>
      </c>
      <c r="K42" s="27">
        <f>ROUND([1]umneu_rekp_qualp!J49,1)</f>
        <v>5</v>
      </c>
      <c r="L42" s="31">
        <f>ROUND([1]umneu_rekp_qualp!K49,1)</f>
        <v>3.7</v>
      </c>
    </row>
    <row r="43" spans="1:17">
      <c r="A43" s="16" t="s">
        <v>124</v>
      </c>
      <c r="B43" s="16" t="s">
        <v>131</v>
      </c>
      <c r="C43" s="24">
        <f>ROUND([1]umneu_rekp_qualp!B50,1)</f>
        <v>7.8</v>
      </c>
      <c r="D43" s="27">
        <f>ROUND([1]umneu_rekp_qualp!C50,1)</f>
        <v>1.3</v>
      </c>
      <c r="E43" s="27">
        <f>ROUND([1]umneu_rekp_qualp!D50,1)</f>
        <v>1.1000000000000001</v>
      </c>
      <c r="F43" s="27">
        <f>ROUND([1]umneu_rekp_qualp!E50,1)</f>
        <v>0.6</v>
      </c>
      <c r="G43" s="27">
        <f>ROUND([1]umneu_rekp_qualp!F50,1)</f>
        <v>3.8</v>
      </c>
      <c r="H43" s="24">
        <f>ROUND([1]umneu_rekp_qualp!G50,1)</f>
        <v>15.4</v>
      </c>
      <c r="I43" s="27">
        <f>ROUND([1]umneu_rekp_qualp!H50,1)</f>
        <v>5.4</v>
      </c>
      <c r="J43" s="27">
        <f>ROUND([1]umneu_rekp_qualp!I50,1)</f>
        <v>1.9</v>
      </c>
      <c r="K43" s="27">
        <f>ROUND([1]umneu_rekp_qualp!J50,1)</f>
        <v>1.6</v>
      </c>
      <c r="L43" s="31">
        <f>ROUND([1]umneu_rekp_qualp!K50,1)</f>
        <v>3.3</v>
      </c>
    </row>
    <row r="44" spans="1:17">
      <c r="A44" s="16" t="s">
        <v>125</v>
      </c>
      <c r="B44" s="16" t="s">
        <v>132</v>
      </c>
      <c r="C44" s="24">
        <f>ROUND([1]umneu_rekp_qualp!B51,1)</f>
        <v>12.4</v>
      </c>
      <c r="D44" s="27">
        <f>ROUND([1]umneu_rekp_qualp!C51,1)</f>
        <v>2.2999999999999998</v>
      </c>
      <c r="E44" s="27">
        <f>ROUND([1]umneu_rekp_qualp!D51,1)</f>
        <v>2.9</v>
      </c>
      <c r="F44" s="27">
        <f>ROUND([1]umneu_rekp_qualp!E51,1)</f>
        <v>1.7</v>
      </c>
      <c r="G44" s="27">
        <f>ROUND([1]umneu_rekp_qualp!F51,1)</f>
        <v>1.7</v>
      </c>
      <c r="H44" s="24">
        <f>ROUND([1]umneu_rekp_qualp!G51,1)</f>
        <v>9.6999999999999993</v>
      </c>
      <c r="I44" s="27">
        <f>ROUND([1]umneu_rekp_qualp!H51,1)</f>
        <v>1.6</v>
      </c>
      <c r="J44" s="27">
        <f>ROUND([1]umneu_rekp_qualp!I51,1)</f>
        <v>1.8</v>
      </c>
      <c r="K44" s="27">
        <f>ROUND([1]umneu_rekp_qualp!J51,1)</f>
        <v>1.9</v>
      </c>
      <c r="L44" s="31">
        <f>ROUND([1]umneu_rekp_qualp!K51,1)</f>
        <v>1.4</v>
      </c>
    </row>
    <row r="45" spans="1:17">
      <c r="A45" s="16" t="s">
        <v>126</v>
      </c>
      <c r="B45" s="16" t="s">
        <v>133</v>
      </c>
      <c r="C45" s="24">
        <f>ROUND([1]umneu_rekp_qualp!B52,1)</f>
        <v>11.4</v>
      </c>
      <c r="D45" s="27">
        <f>ROUND([1]umneu_rekp_qualp!C52,1)</f>
        <v>3.1</v>
      </c>
      <c r="E45" s="27">
        <f>ROUND([1]umneu_rekp_qualp!D52,1)</f>
        <v>4.8</v>
      </c>
      <c r="F45" s="27">
        <f>ROUND([1]umneu_rekp_qualp!E52,1)</f>
        <v>1.3</v>
      </c>
      <c r="G45" s="27">
        <f>ROUND([1]umneu_rekp_qualp!F52,1)</f>
        <v>1.2</v>
      </c>
      <c r="H45" s="24">
        <f>ROUND([1]umneu_rekp_qualp!G52,1)</f>
        <v>16.3</v>
      </c>
      <c r="I45" s="27">
        <f>ROUND([1]umneu_rekp_qualp!H52,1)</f>
        <v>2.2999999999999998</v>
      </c>
      <c r="J45" s="27">
        <f>ROUND([1]umneu_rekp_qualp!I52,1)</f>
        <v>2.5</v>
      </c>
      <c r="K45" s="27">
        <f>ROUND([1]umneu_rekp_qualp!J52,1)</f>
        <v>2.1</v>
      </c>
      <c r="L45" s="31">
        <f>ROUND([1]umneu_rekp_qualp!K52,1)</f>
        <v>1.4</v>
      </c>
    </row>
  </sheetData>
  <mergeCells count="11">
    <mergeCell ref="H5:L5"/>
    <mergeCell ref="H7:L7"/>
    <mergeCell ref="C7:G7"/>
    <mergeCell ref="A1:Q1"/>
    <mergeCell ref="A2:Q2"/>
    <mergeCell ref="A3:Q3"/>
    <mergeCell ref="B5:B7"/>
    <mergeCell ref="A5:A7"/>
    <mergeCell ref="M5:Q5"/>
    <mergeCell ref="M7:Q7"/>
    <mergeCell ref="C5:G5"/>
  </mergeCells>
  <phoneticPr fontId="2" type="noConversion"/>
  <pageMargins left="0.7" right="0.7" top="0.78740157499999996" bottom="0.78740157499999996"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19</vt:i4>
      </vt:variant>
    </vt:vector>
  </HeadingPairs>
  <TitlesOfParts>
    <vt:vector size="19" baseType="lpstr">
      <vt:lpstr>Deckblatt</vt:lpstr>
      <vt:lpstr>Inhalt</vt:lpstr>
      <vt:lpstr>Einführung</vt:lpstr>
      <vt:lpstr>Tab0</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vector>
  </TitlesOfParts>
  <Company>ZEW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dc:creator>
  <cp:lastModifiedBy>Daniel Feser</cp:lastModifiedBy>
  <dcterms:created xsi:type="dcterms:W3CDTF">2013-11-11T08:55:02Z</dcterms:created>
  <dcterms:modified xsi:type="dcterms:W3CDTF">2018-04-04T13:38:52Z</dcterms:modified>
</cp:coreProperties>
</file>